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 Sessions" sheetId="1" state="visible" r:id="rId1"/>
    <sheet xmlns:r="http://schemas.openxmlformats.org/officeDocument/2006/relationships" name="📝 Détail qualité sessions" sheetId="2" state="visible" r:id="rId2"/>
    <sheet xmlns:r="http://schemas.openxmlformats.org/officeDocument/2006/relationships" name="📅 Planning annuel" sheetId="3" state="visible" r:id="rId3"/>
    <sheet xmlns:r="http://schemas.openxmlformats.org/officeDocument/2006/relationships" name="📊 Tableau de bord" sheetId="4" state="visible" r:id="rId4"/>
    <sheet xmlns:r="http://schemas.openxmlformats.org/officeDocument/2006/relationships" name="📌 À propos" sheetId="5" state="visible" r:id="rId5"/>
  </sheets>
  <definedNames>
    <definedName name="_xlnm.Print_Area" localSheetId="4">'📌 À propos'!$A$1:$E$11</definedName>
  </definedNames>
  <calcPr calcId="124519" fullCalcOnLoad="1" refMode="A1" iterate="0" iterateCount="100" iterateDelta="0.0001"/>
</workbook>
</file>

<file path=xl/styles.xml><?xml version="1.0" encoding="utf-8"?>
<styleSheet xmlns="http://schemas.openxmlformats.org/spreadsheetml/2006/main">
  <numFmts count="0"/>
  <fonts count="37">
    <font>
      <name val="Calibri"/>
      <charset val="1"/>
      <family val="2"/>
      <color theme="1"/>
      <sz val="11"/>
    </font>
    <font>
      <name val="Arial"/>
      <family val="0"/>
      <sz val="10"/>
    </font>
    <font>
      <name val="Arial"/>
      <family val="0"/>
      <sz val="10"/>
    </font>
    <font>
      <name val="Arial"/>
      <family val="0"/>
      <sz val="10"/>
    </font>
    <font>
      <name val="Calibri"/>
      <charset val="1"/>
      <family val="0"/>
      <b val="1"/>
      <color rgb="FFC9A84C"/>
      <sz val="20"/>
    </font>
    <font>
      <name val="Calibri"/>
      <charset val="1"/>
      <family val="0"/>
      <i val="1"/>
      <color rgb="FFBBBBBB"/>
      <sz val="10"/>
    </font>
    <font>
      <name val="Calibri"/>
      <charset val="1"/>
      <family val="0"/>
      <b val="1"/>
      <color rgb="FFC9A84C"/>
      <sz val="9"/>
    </font>
    <font>
      <name val="Calibri"/>
      <charset val="1"/>
      <family val="0"/>
      <b val="1"/>
      <color rgb="FFFFFFFF"/>
      <sz val="9"/>
    </font>
    <font>
      <name val="Calibri"/>
      <charset val="1"/>
      <family val="0"/>
      <b val="1"/>
      <color rgb="FF1A1A1A"/>
      <sz val="9"/>
    </font>
    <font>
      <name val="Calibri"/>
      <charset val="1"/>
      <family val="0"/>
      <i val="1"/>
      <color rgb="FFAAAAAA"/>
      <sz val="9"/>
    </font>
    <font>
      <name val="Calibri"/>
      <charset val="1"/>
      <family val="0"/>
      <color rgb="FF333333"/>
      <sz val="9"/>
    </font>
    <font>
      <name val="Calibri"/>
      <charset val="1"/>
      <family val="0"/>
      <b val="1"/>
      <color rgb="FFA8842C"/>
      <sz val="9"/>
    </font>
    <font>
      <name val="Calibri"/>
      <charset val="1"/>
      <family val="0"/>
      <b val="1"/>
      <color rgb="FFFFFFFF"/>
      <sz val="10"/>
    </font>
    <font>
      <name val="Calibri"/>
      <charset val="1"/>
      <family val="0"/>
      <b val="1"/>
      <color rgb="FFC9A84C"/>
      <sz val="10"/>
    </font>
    <font>
      <name val="Calibri"/>
      <charset val="1"/>
      <family val="0"/>
      <b val="1"/>
      <color rgb="FFC9A84C"/>
      <sz val="8"/>
    </font>
    <font>
      <name val="Calibri"/>
      <charset val="1"/>
      <family val="0"/>
      <b val="1"/>
      <color rgb="FFF5E6C8"/>
      <sz val="8"/>
    </font>
    <font>
      <name val="Calibri"/>
      <charset val="1"/>
      <family val="0"/>
      <i val="1"/>
      <color rgb="FF888888"/>
      <sz val="9"/>
    </font>
    <font>
      <name val="Calibri"/>
      <charset val="1"/>
      <family val="0"/>
      <color rgb="FF333333"/>
      <sz val="8"/>
    </font>
    <font>
      <name val="Calibri"/>
      <charset val="1"/>
      <family val="0"/>
      <i val="1"/>
      <color rgb="FFA8842C"/>
      <sz val="9"/>
    </font>
    <font>
      <name val="Calibri"/>
      <charset val="1"/>
      <family val="0"/>
      <b val="1"/>
      <color rgb="FF1A1A1A"/>
      <sz val="10"/>
    </font>
    <font>
      <name val="Calibri"/>
      <charset val="1"/>
      <family val="0"/>
      <b val="1"/>
      <color rgb="FFFFFFFF"/>
      <sz val="11"/>
    </font>
    <font>
      <name val="Calibri"/>
      <charset val="1"/>
      <family val="0"/>
      <b val="1"/>
      <color rgb="FFA8842C"/>
      <sz val="11"/>
    </font>
    <font>
      <name val="Calibri"/>
      <charset val="1"/>
      <family val="0"/>
      <color rgb="FF333333"/>
      <sz val="11"/>
    </font>
    <font>
      <name val="Calibri"/>
      <charset val="1"/>
      <family val="0"/>
      <b val="1"/>
      <color rgb="FFC9A84C"/>
      <sz val="12"/>
    </font>
    <font>
      <name val="Calibri"/>
      <charset val="1"/>
      <family val="0"/>
      <color rgb="FF1A1A1A"/>
      <sz val="10"/>
    </font>
    <font>
      <name val="Calibri"/>
      <charset val="1"/>
      <family val="0"/>
      <color rgb="FF888888"/>
      <sz val="10"/>
    </font>
    <font>
      <name val="Calibri"/>
      <charset val="1"/>
      <family val="0"/>
      <color rgb="FF444444"/>
      <sz val="10"/>
    </font>
    <font>
      <name val="Calibri"/>
      <charset val="1"/>
      <family val="0"/>
      <b val="1"/>
      <color rgb="FF1A1A1A"/>
      <sz val="11"/>
    </font>
    <font>
      <name val="Calibri"/>
      <b val="1"/>
      <color rgb="FFF7F3ED"/>
      <sz val="20"/>
    </font>
    <font>
      <name val="Calibri"/>
      <b val="1"/>
      <color rgb="FFF7F3ED"/>
      <sz val="9"/>
    </font>
    <font>
      <name val="Calibri"/>
      <b val="1"/>
      <color rgb="FF0A7C5C"/>
      <sz val="9"/>
    </font>
    <font>
      <name val="Calibri"/>
      <b val="1"/>
      <color rgb="FFF7F3ED"/>
      <sz val="10"/>
    </font>
    <font>
      <name val="Calibri"/>
      <b val="1"/>
      <color rgb="FFF7F3ED"/>
      <sz val="8"/>
    </font>
    <font>
      <name val="Calibri"/>
      <i val="1"/>
      <color rgb="FF0A7C5C"/>
      <sz val="9"/>
    </font>
    <font>
      <name val="Calibri"/>
      <b val="1"/>
      <color rgb="FF0A7C5C"/>
      <sz val="11"/>
    </font>
    <font>
      <name val="Calibri"/>
      <b val="1"/>
      <color rgb="FF0A7C5C"/>
      <sz val="12"/>
    </font>
    <font>
      <name val="Calibri"/>
      <b val="1"/>
      <color rgb="FF1A1A1A"/>
      <sz val="9"/>
    </font>
  </fonts>
  <fills count="31">
    <fill>
      <patternFill/>
    </fill>
    <fill>
      <patternFill patternType="gray125"/>
    </fill>
    <fill>
      <patternFill patternType="solid">
        <fgColor rgb="FF1A1A1A"/>
        <bgColor rgb="FF2A1A3A"/>
      </patternFill>
    </fill>
    <fill>
      <patternFill patternType="solid">
        <fgColor rgb="FFC9A84C"/>
        <bgColor rgb="FFA8842C"/>
      </patternFill>
    </fill>
    <fill>
      <patternFill patternType="solid">
        <fgColor rgb="FFFFFFFF"/>
        <bgColor rgb="FFF8FAFC"/>
      </patternFill>
    </fill>
    <fill>
      <patternFill patternType="solid">
        <fgColor rgb="FFF5E6C8"/>
        <bgColor rgb="FFFFEDD5"/>
      </patternFill>
    </fill>
    <fill>
      <patternFill patternType="solid">
        <fgColor rgb="FFDBEAFE"/>
        <bgColor rgb="FFEDE9FE"/>
      </patternFill>
    </fill>
    <fill>
      <patternFill patternType="solid">
        <fgColor rgb="FFFEF9C3"/>
        <bgColor rgb="FFFFEDD5"/>
      </patternFill>
    </fill>
    <fill>
      <patternFill patternType="solid">
        <fgColor rgb="FFFFEDD5"/>
        <bgColor rgb="FFF7F0E0"/>
      </patternFill>
    </fill>
    <fill>
      <patternFill patternType="solid">
        <fgColor rgb="FFDCFCE7"/>
        <bgColor rgb="FFF0FDF4"/>
      </patternFill>
    </fill>
    <fill>
      <patternFill patternType="solid">
        <fgColor rgb="FFEDE9FE"/>
        <bgColor rgb="FFF5F3FF"/>
      </patternFill>
    </fill>
    <fill>
      <patternFill patternType="solid">
        <fgColor rgb="FFF3F4F6"/>
        <bgColor rgb="FFF4F4F4"/>
      </patternFill>
    </fill>
    <fill>
      <patternFill patternType="solid">
        <fgColor rgb="FF283142"/>
        <bgColor rgb="FF333333"/>
      </patternFill>
    </fill>
    <fill>
      <patternFill patternType="solid">
        <fgColor rgb="FF1A3A2A"/>
        <bgColor rgb="FF283142"/>
      </patternFill>
    </fill>
    <fill>
      <patternFill patternType="solid">
        <fgColor rgb="FF2A1A3A"/>
        <bgColor rgb="FF1A1A1A"/>
      </patternFill>
    </fill>
    <fill>
      <patternFill patternType="solid">
        <fgColor rgb="FF3A2A1A"/>
        <bgColor rgb="FF333333"/>
      </patternFill>
    </fill>
    <fill>
      <patternFill patternType="solid">
        <fgColor rgb="FFF4F4F4"/>
        <bgColor rgb="FFF3F4F6"/>
      </patternFill>
    </fill>
    <fill>
      <patternFill patternType="solid">
        <fgColor rgb="FFEFF6FF"/>
        <bgColor rgb="FFF3F4F6"/>
      </patternFill>
    </fill>
    <fill>
      <patternFill patternType="solid">
        <fgColor rgb="FFF0FDF4"/>
        <bgColor rgb="FFF8FAFC"/>
      </patternFill>
    </fill>
    <fill>
      <patternFill patternType="solid">
        <fgColor rgb="FFFFF7ED"/>
        <bgColor rgb="FFFFFBEB"/>
      </patternFill>
    </fill>
    <fill>
      <patternFill patternType="solid">
        <fgColor rgb="FFFDF4FF"/>
        <bgColor rgb="FFF5F3FF"/>
      </patternFill>
    </fill>
    <fill>
      <patternFill patternType="solid">
        <fgColor rgb="FFFFFBEB"/>
        <bgColor rgb="FFFFF7ED"/>
      </patternFill>
    </fill>
    <fill>
      <patternFill patternType="solid">
        <fgColor rgb="FFF8FAFC"/>
        <bgColor rgb="FFFDF4FF"/>
      </patternFill>
    </fill>
    <fill>
      <patternFill patternType="solid">
        <fgColor rgb="FFFFF1F2"/>
        <bgColor rgb="FFFFF7ED"/>
      </patternFill>
    </fill>
    <fill>
      <patternFill patternType="solid">
        <fgColor rgb="FFF5F3FF"/>
        <bgColor rgb="FFF3F4F6"/>
      </patternFill>
    </fill>
    <fill>
      <patternFill patternType="solid">
        <fgColor rgb="FFF7F0E0"/>
        <bgColor rgb="FFFFEDD5"/>
      </patternFill>
    </fill>
    <fill>
      <patternFill patternType="solid">
        <fgColor rgb="FF0F1623"/>
        <bgColor rgb="FF0F1623"/>
      </patternFill>
    </fill>
    <fill>
      <patternFill patternType="solid">
        <fgColor rgb="FF0A7C5C"/>
        <bgColor rgb="FF0A7C5C"/>
      </patternFill>
    </fill>
    <fill>
      <patternFill patternType="solid">
        <fgColor rgb="FFD0F5EB"/>
        <bgColor rgb="FFD0F5EB"/>
      </patternFill>
    </fill>
    <fill>
      <patternFill patternType="solid">
        <fgColor rgb="FFF7F3ED"/>
        <bgColor rgb="FFF7F3ED"/>
      </patternFill>
    </fill>
    <fill>
      <patternFill patternType="solid">
        <fgColor rgb="FFFFFFFF"/>
        <bgColor rgb="FFFFFFFF"/>
      </patternFill>
    </fill>
  </fills>
  <borders count="5">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diagonal/>
    </border>
    <border>
      <left/>
      <right/>
      <top style="thin">
        <color rgb="FFCCCCCC"/>
      </top>
      <bottom style="thin">
        <color rgb="FFCCCCCC"/>
      </bottom>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173">
    <xf numFmtId="0" fontId="0" fillId="0" borderId="0" applyAlignment="1" pivotButton="0" quotePrefix="0" xfId="0">
      <alignment horizontal="general" vertical="bottom"/>
    </xf>
    <xf numFmtId="0" fontId="4" fillId="2" borderId="0" applyAlignment="1" pivotButton="0" quotePrefix="0" xfId="0">
      <alignment horizontal="left" vertical="center" indent="2"/>
    </xf>
    <xf numFmtId="0" fontId="5" fillId="2" borderId="0" applyAlignment="1" pivotButton="0" quotePrefix="0" xfId="0">
      <alignment horizontal="left" vertical="center" indent="2"/>
    </xf>
    <xf numFmtId="0" fontId="6" fillId="2" borderId="0" applyAlignment="1" pivotButton="0" quotePrefix="0" xfId="0">
      <alignment horizontal="left" vertical="center" indent="1"/>
    </xf>
    <xf numFmtId="0" fontId="7" fillId="2" borderId="1" applyAlignment="1" pivotButton="0" quotePrefix="0" xfId="0">
      <alignment horizontal="center" vertical="center" wrapText="1"/>
    </xf>
    <xf numFmtId="0" fontId="8" fillId="3" borderId="1" applyAlignment="1" pivotButton="0" quotePrefix="0" xfId="0">
      <alignment horizontal="center" vertical="center"/>
    </xf>
    <xf numFmtId="0" fontId="9" fillId="4" borderId="1" applyAlignment="1" pivotButton="0" quotePrefix="0" xfId="0">
      <alignment horizontal="left" vertical="center" wrapText="1"/>
    </xf>
    <xf numFmtId="0" fontId="9" fillId="4" borderId="1" applyAlignment="1" pivotButton="0" quotePrefix="0" xfId="0">
      <alignment horizontal="center" vertical="center"/>
    </xf>
    <xf numFmtId="0" fontId="10" fillId="4" borderId="1" applyAlignment="1" pivotButton="0" quotePrefix="0" xfId="0">
      <alignment horizontal="center" vertical="center"/>
    </xf>
    <xf numFmtId="0" fontId="9" fillId="4" borderId="1" applyAlignment="1" pivotButton="0" quotePrefix="0" xfId="0">
      <alignment horizontal="left" vertical="center"/>
    </xf>
    <xf numFmtId="1" fontId="10" fillId="4" borderId="1" applyAlignment="1" pivotButton="0" quotePrefix="0" xfId="0">
      <alignment horizontal="center" vertical="center"/>
    </xf>
    <xf numFmtId="9" fontId="11" fillId="4" borderId="1" applyAlignment="1" pivotButton="0" quotePrefix="0" xfId="0">
      <alignment horizontal="center" vertical="center"/>
    </xf>
    <xf numFmtId="0" fontId="9" fillId="5" borderId="1" applyAlignment="1" pivotButton="0" quotePrefix="0" xfId="0">
      <alignment horizontal="left" vertical="center" wrapText="1"/>
    </xf>
    <xf numFmtId="0" fontId="9" fillId="5" borderId="1" applyAlignment="1" pivotButton="0" quotePrefix="0" xfId="0">
      <alignment horizontal="center" vertical="center"/>
    </xf>
    <xf numFmtId="0" fontId="10" fillId="5" borderId="1" applyAlignment="1" pivotButton="0" quotePrefix="0" xfId="0">
      <alignment horizontal="center" vertical="center"/>
    </xf>
    <xf numFmtId="0" fontId="9" fillId="5" borderId="1" applyAlignment="1" pivotButton="0" quotePrefix="0" xfId="0">
      <alignment horizontal="left" vertical="center"/>
    </xf>
    <xf numFmtId="1" fontId="10" fillId="5" borderId="1" applyAlignment="1" pivotButton="0" quotePrefix="0" xfId="0">
      <alignment horizontal="center" vertical="center"/>
    </xf>
    <xf numFmtId="9" fontId="11" fillId="5" borderId="1" applyAlignment="1" pivotButton="0" quotePrefix="0" xfId="0">
      <alignment horizontal="center" vertical="center"/>
    </xf>
    <xf numFmtId="0" fontId="12" fillId="2" borderId="2" applyAlignment="1" pivotButton="0" quotePrefix="0" xfId="0">
      <alignment horizontal="left" vertical="center" indent="1"/>
    </xf>
    <xf numFmtId="3" fontId="13" fillId="2" borderId="1" applyAlignment="1" pivotButton="0" quotePrefix="0" xfId="0">
      <alignment horizontal="center" vertical="center"/>
    </xf>
    <xf numFmtId="9" fontId="13" fillId="2" borderId="1" applyAlignment="1" pivotButton="0" quotePrefix="0" xfId="0">
      <alignment horizontal="center" vertical="center"/>
    </xf>
    <xf numFmtId="0" fontId="8" fillId="5" borderId="2" applyAlignment="1" pivotButton="0" quotePrefix="0" xfId="0">
      <alignment horizontal="left" vertical="center" indent="1"/>
    </xf>
    <xf numFmtId="0" fontId="10" fillId="6" borderId="2" applyAlignment="1" pivotButton="0" quotePrefix="0" xfId="0">
      <alignment horizontal="center" vertical="center"/>
    </xf>
    <xf numFmtId="0" fontId="10" fillId="7" borderId="2" applyAlignment="1" pivotButton="0" quotePrefix="0" xfId="0">
      <alignment horizontal="center" vertical="center"/>
    </xf>
    <xf numFmtId="0" fontId="10" fillId="8" borderId="2" applyAlignment="1" pivotButton="0" quotePrefix="0" xfId="0">
      <alignment horizontal="center" vertical="center"/>
    </xf>
    <xf numFmtId="0" fontId="10" fillId="9" borderId="2" applyAlignment="1" pivotButton="0" quotePrefix="0" xfId="0">
      <alignment horizontal="center" vertical="center"/>
    </xf>
    <xf numFmtId="0" fontId="10" fillId="10" borderId="2" applyAlignment="1" pivotButton="0" quotePrefix="0" xfId="0">
      <alignment horizontal="center" vertical="center"/>
    </xf>
    <xf numFmtId="0" fontId="10" fillId="11" borderId="2" applyAlignment="1" pivotButton="0" quotePrefix="0" xfId="0">
      <alignment horizontal="center" vertical="center"/>
    </xf>
    <xf numFmtId="0" fontId="14" fillId="2" borderId="0" applyAlignment="1" pivotButton="0" quotePrefix="0" xfId="0">
      <alignment horizontal="center" vertical="center"/>
    </xf>
    <xf numFmtId="0" fontId="15" fillId="12" borderId="0" applyAlignment="1" pivotButton="0" quotePrefix="0" xfId="0">
      <alignment horizontal="center" vertical="center"/>
    </xf>
    <xf numFmtId="0" fontId="15" fillId="13" borderId="0" applyAlignment="1" pivotButton="0" quotePrefix="0" xfId="0">
      <alignment horizontal="center" vertical="center"/>
    </xf>
    <xf numFmtId="0" fontId="15" fillId="14" borderId="0" applyAlignment="1" pivotButton="0" quotePrefix="0" xfId="0">
      <alignment horizontal="center" vertical="center"/>
    </xf>
    <xf numFmtId="0" fontId="15" fillId="15" borderId="0" applyAlignment="1" pivotButton="0" quotePrefix="0" xfId="0">
      <alignment horizontal="center" vertical="center"/>
    </xf>
    <xf numFmtId="9" fontId="11" fillId="5" borderId="2" applyAlignment="1" pivotButton="0" quotePrefix="0" xfId="0">
      <alignment horizontal="center" vertical="center"/>
    </xf>
    <xf numFmtId="0" fontId="16" fillId="16" borderId="2" applyAlignment="1" pivotButton="0" quotePrefix="0" xfId="0">
      <alignment horizontal="center" vertical="center"/>
    </xf>
    <xf numFmtId="0" fontId="17" fillId="4" borderId="1" applyAlignment="1" pivotButton="0" quotePrefix="0" xfId="0">
      <alignment horizontal="center" vertical="center"/>
    </xf>
    <xf numFmtId="0" fontId="10" fillId="17" borderId="1" applyAlignment="1" pivotButton="0" quotePrefix="0" xfId="0">
      <alignment horizontal="center" vertical="center"/>
    </xf>
    <xf numFmtId="0" fontId="10" fillId="18" borderId="1" applyAlignment="1" pivotButton="0" quotePrefix="0" xfId="0">
      <alignment horizontal="center" vertical="center"/>
    </xf>
    <xf numFmtId="0" fontId="10" fillId="19" borderId="1" applyAlignment="1" pivotButton="0" quotePrefix="0" xfId="0">
      <alignment horizontal="center" vertical="center"/>
    </xf>
    <xf numFmtId="0" fontId="10" fillId="20" borderId="1" applyAlignment="1" pivotButton="0" quotePrefix="0" xfId="0">
      <alignment horizontal="center" vertical="center"/>
    </xf>
    <xf numFmtId="0" fontId="10" fillId="21" borderId="1" applyAlignment="1" pivotButton="0" quotePrefix="0" xfId="0">
      <alignment horizontal="center" vertical="center"/>
    </xf>
    <xf numFmtId="0" fontId="10" fillId="22" borderId="1" applyAlignment="1" pivotButton="0" quotePrefix="0" xfId="0">
      <alignment horizontal="center" vertical="center"/>
    </xf>
    <xf numFmtId="0" fontId="10" fillId="23" borderId="1" applyAlignment="1" pivotButton="0" quotePrefix="0" xfId="0">
      <alignment horizontal="center" vertical="center"/>
    </xf>
    <xf numFmtId="0" fontId="10" fillId="24" borderId="1" applyAlignment="1" pivotButton="0" quotePrefix="0" xfId="0">
      <alignment horizontal="center" vertical="center"/>
    </xf>
    <xf numFmtId="0" fontId="17" fillId="5" borderId="1" applyAlignment="1" pivotButton="0" quotePrefix="0" xfId="0">
      <alignment horizontal="center" vertical="center"/>
    </xf>
    <xf numFmtId="0" fontId="18" fillId="5" borderId="0" applyAlignment="1" pivotButton="0" quotePrefix="0" xfId="0">
      <alignment horizontal="left" vertical="center" indent="1"/>
    </xf>
    <xf numFmtId="0" fontId="12" fillId="2" borderId="0" applyAlignment="1" pivotButton="0" quotePrefix="0" xfId="0">
      <alignment horizontal="left" vertical="center" indent="1"/>
    </xf>
    <xf numFmtId="0" fontId="19" fillId="6" borderId="1" applyAlignment="1" pivotButton="0" quotePrefix="0" xfId="0">
      <alignment horizontal="center" vertical="center"/>
    </xf>
    <xf numFmtId="0" fontId="19" fillId="7" borderId="1" applyAlignment="1" pivotButton="0" quotePrefix="0" xfId="0">
      <alignment horizontal="center" vertical="center"/>
    </xf>
    <xf numFmtId="0" fontId="19" fillId="8" borderId="1" applyAlignment="1" pivotButton="0" quotePrefix="0" xfId="0">
      <alignment horizontal="center" vertical="center"/>
    </xf>
    <xf numFmtId="0" fontId="19" fillId="9" borderId="1" applyAlignment="1" pivotButton="0" quotePrefix="0" xfId="0">
      <alignment horizontal="center" vertical="center"/>
    </xf>
    <xf numFmtId="0" fontId="19" fillId="10" borderId="1" applyAlignment="1" pivotButton="0" quotePrefix="0" xfId="0">
      <alignment horizontal="center" vertical="center"/>
    </xf>
    <xf numFmtId="0" fontId="19" fillId="11" borderId="1" applyAlignment="1" pivotButton="0" quotePrefix="0" xfId="0">
      <alignment horizontal="center" vertical="center"/>
    </xf>
    <xf numFmtId="0" fontId="19" fillId="16" borderId="1" applyAlignment="1" pivotButton="0" quotePrefix="0" xfId="0">
      <alignment horizontal="center" vertical="center"/>
    </xf>
    <xf numFmtId="0" fontId="10" fillId="6" borderId="1" applyAlignment="1" pivotButton="0" quotePrefix="0" xfId="0">
      <alignment horizontal="center" vertical="center"/>
    </xf>
    <xf numFmtId="0" fontId="10" fillId="7" borderId="1" applyAlignment="1" pivotButton="0" quotePrefix="0" xfId="0">
      <alignment horizontal="center" vertical="center"/>
    </xf>
    <xf numFmtId="0" fontId="10" fillId="8" borderId="1" applyAlignment="1" pivotButton="0" quotePrefix="0" xfId="0">
      <alignment horizontal="center" vertical="center"/>
    </xf>
    <xf numFmtId="0" fontId="10" fillId="9" borderId="1" applyAlignment="1" pivotButton="0" quotePrefix="0" xfId="0">
      <alignment horizontal="center" vertical="center"/>
    </xf>
    <xf numFmtId="0" fontId="10" fillId="10" borderId="1" applyAlignment="1" pivotButton="0" quotePrefix="0" xfId="0">
      <alignment horizontal="center" vertical="center"/>
    </xf>
    <xf numFmtId="0" fontId="10" fillId="11" borderId="1" applyAlignment="1" pivotButton="0" quotePrefix="0" xfId="0">
      <alignment horizontal="center" vertical="center"/>
    </xf>
    <xf numFmtId="0" fontId="10" fillId="16" borderId="1" applyAlignment="1" pivotButton="0" quotePrefix="0" xfId="0">
      <alignment horizontal="center" vertical="center"/>
    </xf>
    <xf numFmtId="0" fontId="20" fillId="2" borderId="0" applyAlignment="1" pivotButton="0" quotePrefix="0" xfId="0">
      <alignment horizontal="left" vertical="center" indent="1"/>
    </xf>
    <xf numFmtId="0" fontId="8" fillId="3" borderId="2" applyAlignment="1" pivotButton="0" quotePrefix="0" xfId="0">
      <alignment horizontal="center" vertical="center"/>
    </xf>
    <xf numFmtId="0" fontId="10" fillId="4" borderId="2" applyAlignment="1" pivotButton="0" quotePrefix="0" xfId="0">
      <alignment horizontal="left" vertical="center" indent="1"/>
    </xf>
    <xf numFmtId="0" fontId="21" fillId="4" borderId="2" applyAlignment="1" pivotButton="0" quotePrefix="0" xfId="0">
      <alignment horizontal="center" vertical="center"/>
    </xf>
    <xf numFmtId="0" fontId="16" fillId="4" borderId="2" applyAlignment="1" pivotButton="0" quotePrefix="0" xfId="0">
      <alignment horizontal="left" vertical="center"/>
    </xf>
    <xf numFmtId="0" fontId="10" fillId="16" borderId="2" applyAlignment="1" pivotButton="0" quotePrefix="0" xfId="0">
      <alignment horizontal="left" vertical="center" indent="1"/>
    </xf>
    <xf numFmtId="0" fontId="21" fillId="16" borderId="2" applyAlignment="1" pivotButton="0" quotePrefix="0" xfId="0">
      <alignment horizontal="center" vertical="center"/>
    </xf>
    <xf numFmtId="0" fontId="16" fillId="16" borderId="2" applyAlignment="1" pivotButton="0" quotePrefix="0" xfId="0">
      <alignment horizontal="left" vertical="center"/>
    </xf>
    <xf numFmtId="0" fontId="18" fillId="5" borderId="0" applyAlignment="1" pivotButton="0" quotePrefix="0" xfId="0">
      <alignment horizontal="left" vertical="center" wrapText="1" indent="1"/>
    </xf>
    <xf numFmtId="0" fontId="22" fillId="25" borderId="0" applyAlignment="1" pivotButton="0" quotePrefix="0" xfId="0">
      <alignment horizontal="left" vertical="center" indent="2"/>
    </xf>
    <xf numFmtId="0" fontId="23" fillId="25" borderId="0" applyAlignment="1" pivotButton="0" quotePrefix="0" xfId="0">
      <alignment horizontal="left" vertical="center" indent="2"/>
    </xf>
    <xf numFmtId="0" fontId="24" fillId="25" borderId="0" applyAlignment="1" pivotButton="0" quotePrefix="0" xfId="0">
      <alignment horizontal="left" vertical="center" indent="2"/>
    </xf>
    <xf numFmtId="0" fontId="25" fillId="25" borderId="0" applyAlignment="1" pivotButton="0" quotePrefix="0" xfId="0">
      <alignment horizontal="left" vertical="center" indent="2"/>
    </xf>
    <xf numFmtId="0" fontId="26" fillId="25" borderId="0" applyAlignment="1" pivotButton="0" quotePrefix="0" xfId="0">
      <alignment horizontal="left" vertical="top" wrapText="1" indent="2"/>
    </xf>
    <xf numFmtId="0" fontId="27" fillId="25" borderId="0" applyAlignment="1" pivotButton="0" quotePrefix="0" xfId="0">
      <alignment horizontal="left" vertical="center" indent="2"/>
    </xf>
    <xf numFmtId="0" fontId="0" fillId="0" borderId="0" applyAlignment="1" pivotButton="0" quotePrefix="0" xfId="0">
      <alignment horizontal="general" vertical="bottom"/>
    </xf>
    <xf numFmtId="0" fontId="0" fillId="0" borderId="0" pivotButton="0" quotePrefix="0" xfId="0"/>
    <xf numFmtId="0" fontId="28" fillId="26" borderId="0" applyAlignment="1" pivotButton="0" quotePrefix="0" xfId="0">
      <alignment horizontal="left" vertical="center" indent="2"/>
    </xf>
    <xf numFmtId="0" fontId="5" fillId="26" borderId="0" applyAlignment="1" pivotButton="0" quotePrefix="0" xfId="0">
      <alignment horizontal="left" vertical="center" indent="2"/>
    </xf>
    <xf numFmtId="0" fontId="29" fillId="26" borderId="0" applyAlignment="1" pivotButton="0" quotePrefix="0" xfId="0">
      <alignment horizontal="left" vertical="center" indent="1"/>
    </xf>
    <xf numFmtId="0" fontId="7" fillId="26" borderId="1" applyAlignment="1" pivotButton="0" quotePrefix="0" xfId="0">
      <alignment horizontal="center" vertical="center" wrapText="1"/>
    </xf>
    <xf numFmtId="0" fontId="29" fillId="27" borderId="1" applyAlignment="1" pivotButton="0" quotePrefix="0" xfId="0">
      <alignment horizontal="center" vertical="center"/>
    </xf>
    <xf numFmtId="0" fontId="9" fillId="4" borderId="1" applyAlignment="1" pivotButton="0" quotePrefix="0" xfId="0">
      <alignment horizontal="left" vertical="center" wrapText="1"/>
    </xf>
    <xf numFmtId="0" fontId="9" fillId="4" borderId="1" applyAlignment="1" pivotButton="0" quotePrefix="0" xfId="0">
      <alignment horizontal="center" vertical="center"/>
    </xf>
    <xf numFmtId="0" fontId="10" fillId="4" borderId="1" applyAlignment="1" pivotButton="0" quotePrefix="0" xfId="0">
      <alignment horizontal="center" vertical="center"/>
    </xf>
    <xf numFmtId="0" fontId="9" fillId="4" borderId="1" applyAlignment="1" pivotButton="0" quotePrefix="0" xfId="0">
      <alignment horizontal="left" vertical="center"/>
    </xf>
    <xf numFmtId="1" fontId="10" fillId="4" borderId="1" applyAlignment="1" pivotButton="0" quotePrefix="0" xfId="0">
      <alignment horizontal="center" vertical="center"/>
    </xf>
    <xf numFmtId="9" fontId="30" fillId="4" borderId="1" applyAlignment="1" pivotButton="0" quotePrefix="0" xfId="0">
      <alignment horizontal="center" vertical="center"/>
    </xf>
    <xf numFmtId="0" fontId="9" fillId="28" borderId="1" applyAlignment="1" pivotButton="0" quotePrefix="0" xfId="0">
      <alignment horizontal="left" vertical="center" wrapText="1"/>
    </xf>
    <xf numFmtId="0" fontId="9" fillId="28" borderId="1" applyAlignment="1" pivotButton="0" quotePrefix="0" xfId="0">
      <alignment horizontal="center" vertical="center"/>
    </xf>
    <xf numFmtId="0" fontId="10" fillId="28" borderId="1" applyAlignment="1" pivotButton="0" quotePrefix="0" xfId="0">
      <alignment horizontal="center" vertical="center"/>
    </xf>
    <xf numFmtId="0" fontId="9" fillId="28" borderId="1" applyAlignment="1" pivotButton="0" quotePrefix="0" xfId="0">
      <alignment horizontal="left" vertical="center"/>
    </xf>
    <xf numFmtId="1" fontId="10" fillId="28" borderId="1" applyAlignment="1" pivotButton="0" quotePrefix="0" xfId="0">
      <alignment horizontal="center" vertical="center"/>
    </xf>
    <xf numFmtId="9" fontId="30" fillId="28" borderId="1" applyAlignment="1" pivotButton="0" quotePrefix="0" xfId="0">
      <alignment horizontal="center" vertical="center"/>
    </xf>
    <xf numFmtId="0" fontId="12" fillId="26" borderId="2" applyAlignment="1" pivotButton="0" quotePrefix="0" xfId="0">
      <alignment horizontal="left" vertical="center" indent="1"/>
    </xf>
    <xf numFmtId="0" fontId="0" fillId="0" borderId="4" pivotButton="0" quotePrefix="0" xfId="0"/>
    <xf numFmtId="3" fontId="31" fillId="26" borderId="1" applyAlignment="1" pivotButton="0" quotePrefix="0" xfId="0">
      <alignment horizontal="center" vertical="center"/>
    </xf>
    <xf numFmtId="9" fontId="31" fillId="26" borderId="1" applyAlignment="1" pivotButton="0" quotePrefix="0" xfId="0">
      <alignment horizontal="center" vertical="center"/>
    </xf>
    <xf numFmtId="0" fontId="8" fillId="28" borderId="2" applyAlignment="1" pivotButton="0" quotePrefix="0" xfId="0">
      <alignment horizontal="left" vertical="center" indent="1"/>
    </xf>
    <xf numFmtId="0" fontId="10" fillId="6" borderId="2" applyAlignment="1" pivotButton="0" quotePrefix="0" xfId="0">
      <alignment horizontal="center" vertical="center"/>
    </xf>
    <xf numFmtId="0" fontId="10" fillId="7" borderId="2" applyAlignment="1" pivotButton="0" quotePrefix="0" xfId="0">
      <alignment horizontal="center" vertical="center"/>
    </xf>
    <xf numFmtId="0" fontId="10" fillId="8" borderId="2" applyAlignment="1" pivotButton="0" quotePrefix="0" xfId="0">
      <alignment horizontal="center" vertical="center"/>
    </xf>
    <xf numFmtId="0" fontId="10" fillId="9" borderId="2" applyAlignment="1" pivotButton="0" quotePrefix="0" xfId="0">
      <alignment horizontal="center" vertical="center"/>
    </xf>
    <xf numFmtId="0" fontId="10" fillId="10" borderId="2" applyAlignment="1" pivotButton="0" quotePrefix="0" xfId="0">
      <alignment horizontal="center" vertical="center"/>
    </xf>
    <xf numFmtId="0" fontId="10" fillId="11" borderId="2" applyAlignment="1" pivotButton="0" quotePrefix="0" xfId="0">
      <alignment horizontal="center" vertical="center"/>
    </xf>
    <xf numFmtId="0" fontId="32" fillId="26" borderId="0" applyAlignment="1" pivotButton="0" quotePrefix="0" xfId="0">
      <alignment horizontal="center" vertical="center"/>
    </xf>
    <xf numFmtId="0" fontId="32" fillId="12" borderId="0" applyAlignment="1" pivotButton="0" quotePrefix="0" xfId="0">
      <alignment horizontal="center" vertical="center"/>
    </xf>
    <xf numFmtId="0" fontId="32" fillId="13" borderId="0" applyAlignment="1" pivotButton="0" quotePrefix="0" xfId="0">
      <alignment horizontal="center" vertical="center"/>
    </xf>
    <xf numFmtId="0" fontId="32" fillId="14" borderId="0" applyAlignment="1" pivotButton="0" quotePrefix="0" xfId="0">
      <alignment horizontal="center" vertical="center"/>
    </xf>
    <xf numFmtId="0" fontId="32" fillId="15" borderId="0" applyAlignment="1" pivotButton="0" quotePrefix="0" xfId="0">
      <alignment horizontal="center" vertical="center"/>
    </xf>
    <xf numFmtId="9" fontId="30" fillId="28" borderId="2" applyAlignment="1" pivotButton="0" quotePrefix="0" xfId="0">
      <alignment horizontal="center" vertical="center"/>
    </xf>
    <xf numFmtId="0" fontId="16" fillId="16" borderId="2" applyAlignment="1" pivotButton="0" quotePrefix="0" xfId="0">
      <alignment horizontal="center" vertical="center"/>
    </xf>
    <xf numFmtId="0" fontId="17" fillId="4" borderId="1" applyAlignment="1" pivotButton="0" quotePrefix="0" xfId="0">
      <alignment horizontal="center" vertical="center"/>
    </xf>
    <xf numFmtId="0" fontId="10" fillId="17" borderId="1" applyAlignment="1" pivotButton="0" quotePrefix="0" xfId="0">
      <alignment horizontal="center" vertical="center"/>
    </xf>
    <xf numFmtId="0" fontId="10" fillId="18" borderId="1" applyAlignment="1" pivotButton="0" quotePrefix="0" xfId="0">
      <alignment horizontal="center" vertical="center"/>
    </xf>
    <xf numFmtId="0" fontId="10" fillId="19" borderId="1" applyAlignment="1" pivotButton="0" quotePrefix="0" xfId="0">
      <alignment horizontal="center" vertical="center"/>
    </xf>
    <xf numFmtId="0" fontId="10" fillId="20" borderId="1" applyAlignment="1" pivotButton="0" quotePrefix="0" xfId="0">
      <alignment horizontal="center" vertical="center"/>
    </xf>
    <xf numFmtId="0" fontId="10" fillId="21" borderId="1" applyAlignment="1" pivotButton="0" quotePrefix="0" xfId="0">
      <alignment horizontal="center" vertical="center"/>
    </xf>
    <xf numFmtId="0" fontId="10" fillId="22" borderId="1" applyAlignment="1" pivotButton="0" quotePrefix="0" xfId="0">
      <alignment horizontal="center" vertical="center"/>
    </xf>
    <xf numFmtId="0" fontId="10" fillId="23" borderId="1" applyAlignment="1" pivotButton="0" quotePrefix="0" xfId="0">
      <alignment horizontal="center" vertical="center"/>
    </xf>
    <xf numFmtId="0" fontId="10" fillId="24" borderId="1" applyAlignment="1" pivotButton="0" quotePrefix="0" xfId="0">
      <alignment horizontal="center" vertical="center"/>
    </xf>
    <xf numFmtId="0" fontId="17" fillId="28" borderId="1" applyAlignment="1" pivotButton="0" quotePrefix="0" xfId="0">
      <alignment horizontal="center" vertical="center"/>
    </xf>
    <xf numFmtId="0" fontId="33" fillId="28" borderId="0" applyAlignment="1" pivotButton="0" quotePrefix="0" xfId="0">
      <alignment horizontal="left" vertical="center" indent="1"/>
    </xf>
    <xf numFmtId="0" fontId="12" fillId="26" borderId="0" applyAlignment="1" pivotButton="0" quotePrefix="0" xfId="0">
      <alignment horizontal="left" vertical="center" indent="1"/>
    </xf>
    <xf numFmtId="0" fontId="19" fillId="6" borderId="1" applyAlignment="1" pivotButton="0" quotePrefix="0" xfId="0">
      <alignment horizontal="center" vertical="center"/>
    </xf>
    <xf numFmtId="0" fontId="19" fillId="7" borderId="1" applyAlignment="1" pivotButton="0" quotePrefix="0" xfId="0">
      <alignment horizontal="center" vertical="center"/>
    </xf>
    <xf numFmtId="0" fontId="19" fillId="8" borderId="1" applyAlignment="1" pivotButton="0" quotePrefix="0" xfId="0">
      <alignment horizontal="center" vertical="center"/>
    </xf>
    <xf numFmtId="0" fontId="19" fillId="9" borderId="1" applyAlignment="1" pivotButton="0" quotePrefix="0" xfId="0">
      <alignment horizontal="center" vertical="center"/>
    </xf>
    <xf numFmtId="0" fontId="19" fillId="10" borderId="1" applyAlignment="1" pivotButton="0" quotePrefix="0" xfId="0">
      <alignment horizontal="center" vertical="center"/>
    </xf>
    <xf numFmtId="0" fontId="19" fillId="11" borderId="1" applyAlignment="1" pivotButton="0" quotePrefix="0" xfId="0">
      <alignment horizontal="center" vertical="center"/>
    </xf>
    <xf numFmtId="0" fontId="19" fillId="16" borderId="1" applyAlignment="1" pivotButton="0" quotePrefix="0" xfId="0">
      <alignment horizontal="center" vertical="center"/>
    </xf>
    <xf numFmtId="0" fontId="10" fillId="6" borderId="1" applyAlignment="1" pivotButton="0" quotePrefix="0" xfId="0">
      <alignment horizontal="center" vertical="center"/>
    </xf>
    <xf numFmtId="0" fontId="10" fillId="7" borderId="1" applyAlignment="1" pivotButton="0" quotePrefix="0" xfId="0">
      <alignment horizontal="center" vertical="center"/>
    </xf>
    <xf numFmtId="0" fontId="10" fillId="8" borderId="1" applyAlignment="1" pivotButton="0" quotePrefix="0" xfId="0">
      <alignment horizontal="center" vertical="center"/>
    </xf>
    <xf numFmtId="0" fontId="10" fillId="9" borderId="1" applyAlignment="1" pivotButton="0" quotePrefix="0" xfId="0">
      <alignment horizontal="center" vertical="center"/>
    </xf>
    <xf numFmtId="0" fontId="10" fillId="10" borderId="1" applyAlignment="1" pivotButton="0" quotePrefix="0" xfId="0">
      <alignment horizontal="center" vertical="center"/>
    </xf>
    <xf numFmtId="0" fontId="10" fillId="11" borderId="1" applyAlignment="1" pivotButton="0" quotePrefix="0" xfId="0">
      <alignment horizontal="center" vertical="center"/>
    </xf>
    <xf numFmtId="0" fontId="10" fillId="16" borderId="1" applyAlignment="1" pivotButton="0" quotePrefix="0" xfId="0">
      <alignment horizontal="center" vertical="center"/>
    </xf>
    <xf numFmtId="0" fontId="20" fillId="26" borderId="0" applyAlignment="1" pivotButton="0" quotePrefix="0" xfId="0">
      <alignment horizontal="left" vertical="center" indent="1"/>
    </xf>
    <xf numFmtId="0" fontId="29" fillId="27" borderId="2" applyAlignment="1" pivotButton="0" quotePrefix="0" xfId="0">
      <alignment horizontal="center" vertical="center"/>
    </xf>
    <xf numFmtId="0" fontId="10" fillId="4" borderId="2" applyAlignment="1" pivotButton="0" quotePrefix="0" xfId="0">
      <alignment horizontal="left" vertical="center" indent="1"/>
    </xf>
    <xf numFmtId="0" fontId="34" fillId="4" borderId="2" applyAlignment="1" pivotButton="0" quotePrefix="0" xfId="0">
      <alignment horizontal="center" vertical="center"/>
    </xf>
    <xf numFmtId="0" fontId="16" fillId="4" borderId="2" applyAlignment="1" pivotButton="0" quotePrefix="0" xfId="0">
      <alignment horizontal="left" vertical="center"/>
    </xf>
    <xf numFmtId="0" fontId="10" fillId="16" borderId="2" applyAlignment="1" pivotButton="0" quotePrefix="0" xfId="0">
      <alignment horizontal="left" vertical="center" indent="1"/>
    </xf>
    <xf numFmtId="0" fontId="34" fillId="16" borderId="2" applyAlignment="1" pivotButton="0" quotePrefix="0" xfId="0">
      <alignment horizontal="center" vertical="center"/>
    </xf>
    <xf numFmtId="0" fontId="16" fillId="16" borderId="2" applyAlignment="1" pivotButton="0" quotePrefix="0" xfId="0">
      <alignment horizontal="left" vertical="center"/>
    </xf>
    <xf numFmtId="0" fontId="33" fillId="28" borderId="0" applyAlignment="1" pivotButton="0" quotePrefix="0" xfId="0">
      <alignment horizontal="left" vertical="center" wrapText="1" indent="1"/>
    </xf>
    <xf numFmtId="0" fontId="22" fillId="29" borderId="0" applyAlignment="1" pivotButton="0" quotePrefix="0" xfId="0">
      <alignment horizontal="left" vertical="center" indent="2"/>
    </xf>
    <xf numFmtId="0" fontId="35" fillId="29" borderId="0" applyAlignment="1" pivotButton="0" quotePrefix="0" xfId="0">
      <alignment horizontal="left" vertical="center" indent="2"/>
    </xf>
    <xf numFmtId="0" fontId="24" fillId="29" borderId="0" applyAlignment="1" pivotButton="0" quotePrefix="0" xfId="0">
      <alignment horizontal="left" vertical="center" indent="2"/>
    </xf>
    <xf numFmtId="0" fontId="25" fillId="29" borderId="0" applyAlignment="1" pivotButton="0" quotePrefix="0" xfId="0">
      <alignment horizontal="left" vertical="center" indent="2"/>
    </xf>
    <xf numFmtId="0" fontId="26" fillId="29" borderId="0" applyAlignment="1" pivotButton="0" quotePrefix="0" xfId="0">
      <alignment horizontal="left" vertical="top" wrapText="1" indent="2"/>
    </xf>
    <xf numFmtId="0" fontId="27" fillId="29" borderId="0" applyAlignment="1" pivotButton="0" quotePrefix="0" xfId="0">
      <alignment horizontal="left" vertical="center" indent="2"/>
    </xf>
    <xf numFmtId="0" fontId="29" fillId="27" borderId="0" applyAlignment="1" pivotButton="0" quotePrefix="0" xfId="0">
      <alignment horizontal="left" vertical="center" indent="1"/>
    </xf>
    <xf numFmtId="0" fontId="36" fillId="30" borderId="1" applyAlignment="1" pivotButton="0" quotePrefix="0" xfId="0">
      <alignment horizontal="center" vertical="center"/>
    </xf>
    <xf numFmtId="0" fontId="36" fillId="29" borderId="1" applyAlignment="1" pivotButton="0" quotePrefix="0" xfId="0">
      <alignment horizontal="center" vertical="center"/>
    </xf>
    <xf numFmtId="0" fontId="9" fillId="29" borderId="1" applyAlignment="1" pivotButton="0" quotePrefix="0" xfId="0">
      <alignment horizontal="left" vertical="center" wrapText="1"/>
    </xf>
    <xf numFmtId="0" fontId="9" fillId="29" borderId="1" applyAlignment="1" pivotButton="0" quotePrefix="0" xfId="0">
      <alignment horizontal="center" vertical="center"/>
    </xf>
    <xf numFmtId="0" fontId="10" fillId="29" borderId="1" applyAlignment="1" pivotButton="0" quotePrefix="0" xfId="0">
      <alignment horizontal="center" vertical="center"/>
    </xf>
    <xf numFmtId="0" fontId="9" fillId="29" borderId="1" applyAlignment="1" pivotButton="0" quotePrefix="0" xfId="0">
      <alignment horizontal="left" vertical="center"/>
    </xf>
    <xf numFmtId="1" fontId="10" fillId="29" borderId="1" applyAlignment="1" pivotButton="0" quotePrefix="0" xfId="0">
      <alignment horizontal="center" vertical="center"/>
    </xf>
    <xf numFmtId="9" fontId="30" fillId="29" borderId="1" applyAlignment="1" pivotButton="0" quotePrefix="0" xfId="0">
      <alignment horizontal="center" vertical="center"/>
    </xf>
    <xf numFmtId="0" fontId="12" fillId="27" borderId="2" applyAlignment="1" pivotButton="0" quotePrefix="0" xfId="0">
      <alignment horizontal="left" vertical="center" indent="1"/>
    </xf>
    <xf numFmtId="0" fontId="8" fillId="29" borderId="2" applyAlignment="1" pivotButton="0" quotePrefix="0" xfId="0">
      <alignment horizontal="left" vertical="center" indent="1"/>
    </xf>
    <xf numFmtId="0" fontId="32" fillId="27" borderId="0" applyAlignment="1" pivotButton="0" quotePrefix="0" xfId="0">
      <alignment horizontal="center" vertical="center"/>
    </xf>
    <xf numFmtId="9" fontId="30" fillId="29" borderId="2" applyAlignment="1" pivotButton="0" quotePrefix="0" xfId="0">
      <alignment horizontal="center" vertical="center"/>
    </xf>
    <xf numFmtId="0" fontId="17" fillId="29" borderId="1" applyAlignment="1" pivotButton="0" quotePrefix="0" xfId="0">
      <alignment horizontal="center" vertical="center"/>
    </xf>
    <xf numFmtId="0" fontId="33" fillId="29" borderId="0" applyAlignment="1" pivotButton="0" quotePrefix="0" xfId="0">
      <alignment horizontal="left" vertical="center" indent="1"/>
    </xf>
    <xf numFmtId="0" fontId="12" fillId="27" borderId="0" applyAlignment="1" pivotButton="0" quotePrefix="0" xfId="0">
      <alignment horizontal="left" vertical="center" indent="1"/>
    </xf>
    <xf numFmtId="0" fontId="20" fillId="27" borderId="0" applyAlignment="1" pivotButton="0" quotePrefix="0" xfId="0">
      <alignment horizontal="left" vertical="center" indent="1"/>
    </xf>
    <xf numFmtId="0" fontId="36" fillId="30" borderId="2" applyAlignment="1" pivotButton="0" quotePrefix="0" xfId="0">
      <alignment horizontal="center" vertical="center"/>
    </xf>
    <xf numFmtId="0" fontId="33" fillId="29" borderId="0" applyAlignment="1" pivotButton="0" quotePrefix="0" xfId="0">
      <alignment horizontal="left" vertical="center" wrapText="1" indent="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7">
    <dxf>
      <fill>
        <patternFill>
          <bgColor rgb="FFDCFCE7"/>
        </patternFill>
      </fill>
    </dxf>
    <dxf>
      <fill>
        <patternFill>
          <bgColor rgb="FFFEF9C3"/>
        </patternFill>
      </fill>
    </dxf>
    <dxf>
      <fill>
        <patternFill>
          <bgColor rgb="FFDBEAFE"/>
        </patternFill>
      </fill>
    </dxf>
    <dxf>
      <fill>
        <patternFill>
          <bgColor rgb="FFFFEDD5"/>
        </patternFill>
      </fill>
    </dxf>
    <dxf>
      <fill>
        <patternFill>
          <bgColor rgb="FFEDE9FE"/>
        </patternFill>
      </fill>
    </dxf>
    <dxf>
      <fill>
        <patternFill>
          <bgColor rgb="FFF3F4F6"/>
        </patternFill>
      </fill>
    </dxf>
    <dxf>
      <fill>
        <patternFill>
          <bgColor rgb="FFFFF1F2"/>
        </patternFill>
      </fill>
    </dxf>
  </dxfs>
  <colors>
    <indexedColors>
      <rgbColor rgb="FF000000"/>
      <rgbColor rgb="FFFFFFFF"/>
      <rgbColor rgb="FFFF0000"/>
      <rgbColor rgb="FF00FF00"/>
      <rgbColor rgb="FF0000FF"/>
      <rgbColor rgb="FFFFFBEB"/>
      <rgbColor rgb="FFFF00FF"/>
      <rgbColor rgb="FF00FFFF"/>
      <rgbColor rgb="FF800000"/>
      <rgbColor rgb="FF008000"/>
      <rgbColor rgb="FF2A1A3A"/>
      <rgbColor rgb="FFA8842C"/>
      <rgbColor rgb="FF800080"/>
      <rgbColor rgb="FF008080"/>
      <rgbColor rgb="FFBBBBBB"/>
      <rgbColor rgb="FF888888"/>
      <rgbColor rgb="FFEFF6FF"/>
      <rgbColor rgb="FF993366"/>
      <rgbColor rgb="FFFEF9C3"/>
      <rgbColor rgb="FFDCFCE7"/>
      <rgbColor rgb="FF660066"/>
      <rgbColor rgb="FFF4F4F4"/>
      <rgbColor rgb="FF0066CC"/>
      <rgbColor rgb="FFCCCCCC"/>
      <rgbColor rgb="FF1A1A1A"/>
      <rgbColor rgb="FFFF00FF"/>
      <rgbColor rgb="FFFFF7ED"/>
      <rgbColor rgb="FF00FFFF"/>
      <rgbColor rgb="FF800080"/>
      <rgbColor rgb="FF800000"/>
      <rgbColor rgb="FF008080"/>
      <rgbColor rgb="FF0000FF"/>
      <rgbColor rgb="FF00CCFF"/>
      <rgbColor rgb="FFDBEAFE"/>
      <rgbColor rgb="FFF0FDF4"/>
      <rgbColor rgb="FFFFEDD5"/>
      <rgbColor rgb="FFEDE9FE"/>
      <rgbColor rgb="FFF7F0E0"/>
      <rgbColor rgb="FFF5F3FF"/>
      <rgbColor rgb="FFF5E6C8"/>
      <rgbColor rgb="FF3366FF"/>
      <rgbColor rgb="FFF8FAFC"/>
      <rgbColor rgb="FFF3F4F6"/>
      <rgbColor rgb="FFFFF1F2"/>
      <rgbColor rgb="FFC9A84C"/>
      <rgbColor rgb="FFFDF4FF"/>
      <rgbColor rgb="FF666699"/>
      <rgbColor rgb="FFAAAAAA"/>
      <rgbColor rgb="FF283142"/>
      <rgbColor rgb="FF339966"/>
      <rgbColor rgb="FF1A3A2A"/>
      <rgbColor rgb="FF3A2A1A"/>
      <rgbColor rgb="FF993300"/>
      <rgbColor rgb="FF993366"/>
      <rgbColor rgb="FF444444"/>
      <rgbColor rgb="FF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oneCellAnchor>
    <from>
      <col>0</col>
      <colOff>0</colOff>
      <row>3</row>
      <rowOff>0</rowOff>
    </from>
    <ext cx="1524000" cy="48577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5.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filterMode="0">
    <outlinePr summaryBelow="1" summaryRight="1"/>
    <pageSetUpPr fitToPage="0"/>
  </sheetPr>
  <dimension ref="A1:W39"/>
  <sheetViews>
    <sheetView showFormulas="0" showGridLines="0" showRowColHeaders="1" showZeros="1" rightToLeft="0" tabSelected="1" showOutlineSymbols="1" defaultGridColor="1"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A1" activeCellId="0" sqref="A1"/>
    </sheetView>
  </sheetViews>
  <sheetFormatPr baseColWidth="8" defaultColWidth="8.6796875" defaultRowHeight="15" zeroHeight="0" outlineLevelRow="0"/>
  <cols>
    <col width="8" customWidth="1" style="76" min="1" max="1"/>
    <col width="22" customWidth="1" style="76" min="2" max="2"/>
    <col width="11" customWidth="1" style="76" min="3" max="3"/>
    <col width="12" customWidth="1" style="76" min="4" max="5"/>
    <col width="9" customWidth="1" style="76" min="6" max="6"/>
    <col width="10" customWidth="1" style="76" min="7" max="8"/>
    <col width="8" customWidth="1" style="76" min="9" max="9"/>
    <col width="18" customWidth="1" style="76" min="10" max="10"/>
    <col width="16" customWidth="1" style="76" min="11" max="11"/>
    <col width="8" customWidth="1" style="76" min="12" max="15"/>
    <col width="14" customWidth="1" style="76" min="16" max="16"/>
    <col width="9" customWidth="1" style="76" min="17" max="22"/>
    <col width="14" customWidth="1" style="76" min="23" max="23"/>
  </cols>
  <sheetData>
    <row r="1" ht="7.5" customHeight="1" s="77"/>
    <row r="2" ht="51.75" customHeight="1" s="77">
      <c r="A2" s="78" t="inlineStr">
        <is>
          <t>TABLEAU DE SUIVI DES SESSIONS DE FORMATION</t>
        </is>
      </c>
    </row>
    <row r="3" ht="25.5" customHeight="1" s="77">
      <c r="A3" s="79" t="inlineStr">
        <is>
          <t>[NOM DE L'ORGANISME DE FORMATION]  —  1 ligne par session  |  Mise à jour : [JJ/MM/AAAA]  |  Qualiopi V9 — Indicateurs 2, 4, 5, 7</t>
        </is>
      </c>
    </row>
    <row r="4" ht="12" customHeight="1" s="77"/>
    <row r="5" ht="15.75" customHeight="1" s="77">
      <c r="A5" s="154" t="inlineStr">
        <is>
          <t>IDENTIFICATION &amp; PLANIFICATION</t>
        </is>
      </c>
    </row>
    <row r="6" ht="36" customHeight="1" s="77">
      <c r="A6" s="81" t="inlineStr">
        <is>
          <t>N°
Session</t>
        </is>
      </c>
      <c r="B6" s="81" t="inlineStr">
        <is>
          <t>Formation
(Intitulé)</t>
        </is>
      </c>
      <c r="C6" s="81" t="inlineStr">
        <is>
          <t>Code /
Référence</t>
        </is>
      </c>
      <c r="D6" s="81" t="inlineStr">
        <is>
          <t>Type
d'action</t>
        </is>
      </c>
      <c r="E6" s="81" t="inlineStr">
        <is>
          <t>Modalité</t>
        </is>
      </c>
      <c r="F6" s="81" t="inlineStr">
        <is>
          <t>Format</t>
        </is>
      </c>
      <c r="G6" s="81" t="inlineStr">
        <is>
          <t>Date
début</t>
        </is>
      </c>
      <c r="H6" s="81" t="inlineStr">
        <is>
          <t>Date
fin</t>
        </is>
      </c>
      <c r="I6" s="81" t="inlineStr">
        <is>
          <t>Durée
(h)</t>
        </is>
      </c>
      <c r="J6" s="81" t="inlineStr">
        <is>
          <t>Lieu /
Plateforme</t>
        </is>
      </c>
      <c r="K6" s="81" t="inlineStr">
        <is>
          <t>Formateur(s)</t>
        </is>
      </c>
      <c r="L6" s="81" t="inlineStr">
        <is>
          <t>Effectif
prévu</t>
        </is>
      </c>
      <c r="M6" s="81" t="inlineStr">
        <is>
          <t>Effectif
confirmé</t>
        </is>
      </c>
      <c r="N6" s="81" t="inlineStr">
        <is>
          <t>Effectif
présent</t>
        </is>
      </c>
      <c r="O6" s="81" t="inlineStr">
        <is>
          <t>Taux
présence</t>
        </is>
      </c>
      <c r="P6" s="81" t="inlineStr">
        <is>
          <t>Statut
session</t>
        </is>
      </c>
      <c r="Q6" s="81" t="inlineStr">
        <is>
          <t>Convention
signée</t>
        </is>
      </c>
      <c r="R6" s="81" t="inlineStr">
        <is>
          <t>Convocat.
envoyées</t>
        </is>
      </c>
      <c r="S6" s="81" t="inlineStr">
        <is>
          <t>Émargt.
complets</t>
        </is>
      </c>
      <c r="T6" s="81" t="inlineStr">
        <is>
          <t>Éval.
chaud</t>
        </is>
      </c>
      <c r="U6" s="81" t="inlineStr">
        <is>
          <t>Note
satisfaction</t>
        </is>
      </c>
      <c r="V6" s="81" t="inlineStr">
        <is>
          <t>Taux
réussite</t>
        </is>
      </c>
      <c r="W6" s="81" t="inlineStr">
        <is>
          <t>Statut
facturation</t>
        </is>
      </c>
    </row>
    <row r="7" ht="21.75" customHeight="1" s="77">
      <c r="A7" s="155" t="inlineStr">
        <is>
          <t>S-001</t>
        </is>
      </c>
      <c r="B7" s="83" t="inlineStr">
        <is>
          <t>[Intitulé de la formation]</t>
        </is>
      </c>
      <c r="C7" s="84" t="inlineStr">
        <is>
          <t>[CODE]</t>
        </is>
      </c>
      <c r="D7" s="85" t="inlineStr">
        <is>
          <t>Action de formation</t>
        </is>
      </c>
      <c r="E7" s="85" t="inlineStr">
        <is>
          <t>Présentiel</t>
        </is>
      </c>
      <c r="F7" s="85" t="inlineStr">
        <is>
          <t>INTRA</t>
        </is>
      </c>
      <c r="G7" s="84" t="inlineStr">
        <is>
          <t>[JJ/MM/AAAA]</t>
        </is>
      </c>
      <c r="H7" s="84" t="inlineStr">
        <is>
          <t>[JJ/MM/AAAA]</t>
        </is>
      </c>
      <c r="I7" s="84" t="inlineStr">
        <is>
          <t>[X h]</t>
        </is>
      </c>
      <c r="J7" s="83" t="inlineStr">
        <is>
          <t>[Lieu ou Lien visio]</t>
        </is>
      </c>
      <c r="K7" s="86" t="inlineStr">
        <is>
          <t>[Prénom NOM]</t>
        </is>
      </c>
      <c r="L7" s="87" t="n">
        <v>0</v>
      </c>
      <c r="M7" s="87" t="n">
        <v>0</v>
      </c>
      <c r="N7" s="87" t="n">
        <v>0</v>
      </c>
      <c r="O7" s="88">
        <f>IF(L7&gt;0,N7/L7,"—")</f>
        <v/>
      </c>
      <c r="P7" s="85" t="inlineStr">
        <is>
          <t>Planifiée</t>
        </is>
      </c>
      <c r="Q7" s="85" t="inlineStr">
        <is>
          <t>✗ Non</t>
        </is>
      </c>
      <c r="R7" s="85" t="inlineStr">
        <is>
          <t>✗ Non</t>
        </is>
      </c>
      <c r="S7" s="85" t="inlineStr">
        <is>
          <t>✗ Non</t>
        </is>
      </c>
      <c r="T7" s="85" t="inlineStr">
        <is>
          <t>✗ Non</t>
        </is>
      </c>
      <c r="U7" s="84" t="inlineStr">
        <is>
          <t>[— / 10]</t>
        </is>
      </c>
      <c r="V7" s="84" t="inlineStr">
        <is>
          <t>[— %]</t>
        </is>
      </c>
      <c r="W7" s="85" t="inlineStr">
        <is>
          <t>À facturer</t>
        </is>
      </c>
    </row>
    <row r="8" ht="21.75" customHeight="1" s="77">
      <c r="A8" s="156" t="inlineStr">
        <is>
          <t>S-002</t>
        </is>
      </c>
      <c r="B8" s="157" t="inlineStr">
        <is>
          <t>[Intitulé de la formation]</t>
        </is>
      </c>
      <c r="C8" s="158" t="inlineStr">
        <is>
          <t>[CODE]</t>
        </is>
      </c>
      <c r="D8" s="159" t="inlineStr">
        <is>
          <t>Action de formation</t>
        </is>
      </c>
      <c r="E8" s="159" t="inlineStr">
        <is>
          <t>Présentiel</t>
        </is>
      </c>
      <c r="F8" s="159" t="inlineStr">
        <is>
          <t>INTRA</t>
        </is>
      </c>
      <c r="G8" s="158" t="inlineStr">
        <is>
          <t>[JJ/MM/AAAA]</t>
        </is>
      </c>
      <c r="H8" s="158" t="inlineStr">
        <is>
          <t>[JJ/MM/AAAA]</t>
        </is>
      </c>
      <c r="I8" s="158" t="inlineStr">
        <is>
          <t>[X h]</t>
        </is>
      </c>
      <c r="J8" s="157" t="inlineStr">
        <is>
          <t>[Lieu ou Lien visio]</t>
        </is>
      </c>
      <c r="K8" s="160" t="inlineStr">
        <is>
          <t>[Prénom NOM]</t>
        </is>
      </c>
      <c r="L8" s="161" t="n">
        <v>0</v>
      </c>
      <c r="M8" s="161" t="n">
        <v>0</v>
      </c>
      <c r="N8" s="161" t="n">
        <v>0</v>
      </c>
      <c r="O8" s="162">
        <f>IF(L8&gt;0,N8/L8,"—")</f>
        <v/>
      </c>
      <c r="P8" s="159" t="inlineStr">
        <is>
          <t>Planifiée</t>
        </is>
      </c>
      <c r="Q8" s="159" t="inlineStr">
        <is>
          <t>✗ Non</t>
        </is>
      </c>
      <c r="R8" s="159" t="inlineStr">
        <is>
          <t>✗ Non</t>
        </is>
      </c>
      <c r="S8" s="159" t="inlineStr">
        <is>
          <t>✗ Non</t>
        </is>
      </c>
      <c r="T8" s="159" t="inlineStr">
        <is>
          <t>✗ Non</t>
        </is>
      </c>
      <c r="U8" s="158" t="inlineStr">
        <is>
          <t>[— / 10]</t>
        </is>
      </c>
      <c r="V8" s="158" t="inlineStr">
        <is>
          <t>[— %]</t>
        </is>
      </c>
      <c r="W8" s="159" t="inlineStr">
        <is>
          <t>À facturer</t>
        </is>
      </c>
    </row>
    <row r="9" ht="21.75" customHeight="1" s="77">
      <c r="A9" s="155" t="inlineStr">
        <is>
          <t>S-003</t>
        </is>
      </c>
      <c r="B9" s="83" t="inlineStr">
        <is>
          <t>[Intitulé de la formation]</t>
        </is>
      </c>
      <c r="C9" s="84" t="inlineStr">
        <is>
          <t>[CODE]</t>
        </is>
      </c>
      <c r="D9" s="85" t="inlineStr">
        <is>
          <t>Action de formation</t>
        </is>
      </c>
      <c r="E9" s="85" t="inlineStr">
        <is>
          <t>Présentiel</t>
        </is>
      </c>
      <c r="F9" s="85" t="inlineStr">
        <is>
          <t>INTRA</t>
        </is>
      </c>
      <c r="G9" s="84" t="inlineStr">
        <is>
          <t>[JJ/MM/AAAA]</t>
        </is>
      </c>
      <c r="H9" s="84" t="inlineStr">
        <is>
          <t>[JJ/MM/AAAA]</t>
        </is>
      </c>
      <c r="I9" s="84" t="inlineStr">
        <is>
          <t>[X h]</t>
        </is>
      </c>
      <c r="J9" s="83" t="inlineStr">
        <is>
          <t>[Lieu ou Lien visio]</t>
        </is>
      </c>
      <c r="K9" s="86" t="inlineStr">
        <is>
          <t>[Prénom NOM]</t>
        </is>
      </c>
      <c r="L9" s="87" t="n">
        <v>0</v>
      </c>
      <c r="M9" s="87" t="n">
        <v>0</v>
      </c>
      <c r="N9" s="87" t="n">
        <v>0</v>
      </c>
      <c r="O9" s="88">
        <f>IF(L9&gt;0,N9/L9,"—")</f>
        <v/>
      </c>
      <c r="P9" s="85" t="inlineStr">
        <is>
          <t>Planifiée</t>
        </is>
      </c>
      <c r="Q9" s="85" t="inlineStr">
        <is>
          <t>✗ Non</t>
        </is>
      </c>
      <c r="R9" s="85" t="inlineStr">
        <is>
          <t>✗ Non</t>
        </is>
      </c>
      <c r="S9" s="85" t="inlineStr">
        <is>
          <t>✗ Non</t>
        </is>
      </c>
      <c r="T9" s="85" t="inlineStr">
        <is>
          <t>✗ Non</t>
        </is>
      </c>
      <c r="U9" s="84" t="inlineStr">
        <is>
          <t>[— / 10]</t>
        </is>
      </c>
      <c r="V9" s="84" t="inlineStr">
        <is>
          <t>[— %]</t>
        </is>
      </c>
      <c r="W9" s="85" t="inlineStr">
        <is>
          <t>À facturer</t>
        </is>
      </c>
    </row>
    <row r="10" ht="21.75" customHeight="1" s="77">
      <c r="A10" s="156" t="inlineStr">
        <is>
          <t>S-004</t>
        </is>
      </c>
      <c r="B10" s="157" t="inlineStr">
        <is>
          <t>[Intitulé de la formation]</t>
        </is>
      </c>
      <c r="C10" s="158" t="inlineStr">
        <is>
          <t>[CODE]</t>
        </is>
      </c>
      <c r="D10" s="159" t="inlineStr">
        <is>
          <t>Action de formation</t>
        </is>
      </c>
      <c r="E10" s="159" t="inlineStr">
        <is>
          <t>Présentiel</t>
        </is>
      </c>
      <c r="F10" s="159" t="inlineStr">
        <is>
          <t>INTRA</t>
        </is>
      </c>
      <c r="G10" s="158" t="inlineStr">
        <is>
          <t>[JJ/MM/AAAA]</t>
        </is>
      </c>
      <c r="H10" s="158" t="inlineStr">
        <is>
          <t>[JJ/MM/AAAA]</t>
        </is>
      </c>
      <c r="I10" s="158" t="inlineStr">
        <is>
          <t>[X h]</t>
        </is>
      </c>
      <c r="J10" s="157" t="inlineStr">
        <is>
          <t>[Lieu ou Lien visio]</t>
        </is>
      </c>
      <c r="K10" s="160" t="inlineStr">
        <is>
          <t>[Prénom NOM]</t>
        </is>
      </c>
      <c r="L10" s="161" t="n">
        <v>0</v>
      </c>
      <c r="M10" s="161" t="n">
        <v>0</v>
      </c>
      <c r="N10" s="161" t="n">
        <v>0</v>
      </c>
      <c r="O10" s="162">
        <f>IF(L10&gt;0,N10/L10,"—")</f>
        <v/>
      </c>
      <c r="P10" s="159" t="inlineStr">
        <is>
          <t>Planifiée</t>
        </is>
      </c>
      <c r="Q10" s="159" t="inlineStr">
        <is>
          <t>✗ Non</t>
        </is>
      </c>
      <c r="R10" s="159" t="inlineStr">
        <is>
          <t>✗ Non</t>
        </is>
      </c>
      <c r="S10" s="159" t="inlineStr">
        <is>
          <t>✗ Non</t>
        </is>
      </c>
      <c r="T10" s="159" t="inlineStr">
        <is>
          <t>✗ Non</t>
        </is>
      </c>
      <c r="U10" s="158" t="inlineStr">
        <is>
          <t>[— / 10]</t>
        </is>
      </c>
      <c r="V10" s="158" t="inlineStr">
        <is>
          <t>[— %]</t>
        </is>
      </c>
      <c r="W10" s="159" t="inlineStr">
        <is>
          <t>À facturer</t>
        </is>
      </c>
    </row>
    <row r="11" ht="21.75" customHeight="1" s="77">
      <c r="A11" s="155" t="inlineStr">
        <is>
          <t>S-005</t>
        </is>
      </c>
      <c r="B11" s="83" t="inlineStr">
        <is>
          <t>[Intitulé de la formation]</t>
        </is>
      </c>
      <c r="C11" s="84" t="inlineStr">
        <is>
          <t>[CODE]</t>
        </is>
      </c>
      <c r="D11" s="85" t="inlineStr">
        <is>
          <t>Action de formation</t>
        </is>
      </c>
      <c r="E11" s="85" t="inlineStr">
        <is>
          <t>Présentiel</t>
        </is>
      </c>
      <c r="F11" s="85" t="inlineStr">
        <is>
          <t>INTRA</t>
        </is>
      </c>
      <c r="G11" s="84" t="inlineStr">
        <is>
          <t>[JJ/MM/AAAA]</t>
        </is>
      </c>
      <c r="H11" s="84" t="inlineStr">
        <is>
          <t>[JJ/MM/AAAA]</t>
        </is>
      </c>
      <c r="I11" s="84" t="inlineStr">
        <is>
          <t>[X h]</t>
        </is>
      </c>
      <c r="J11" s="83" t="inlineStr">
        <is>
          <t>[Lieu ou Lien visio]</t>
        </is>
      </c>
      <c r="K11" s="86" t="inlineStr">
        <is>
          <t>[Prénom NOM]</t>
        </is>
      </c>
      <c r="L11" s="87" t="n">
        <v>0</v>
      </c>
      <c r="M11" s="87" t="n">
        <v>0</v>
      </c>
      <c r="N11" s="87" t="n">
        <v>0</v>
      </c>
      <c r="O11" s="88">
        <f>IF(L11&gt;0,N11/L11,"—")</f>
        <v/>
      </c>
      <c r="P11" s="85" t="inlineStr">
        <is>
          <t>Planifiée</t>
        </is>
      </c>
      <c r="Q11" s="85" t="inlineStr">
        <is>
          <t>✗ Non</t>
        </is>
      </c>
      <c r="R11" s="85" t="inlineStr">
        <is>
          <t>✗ Non</t>
        </is>
      </c>
      <c r="S11" s="85" t="inlineStr">
        <is>
          <t>✗ Non</t>
        </is>
      </c>
      <c r="T11" s="85" t="inlineStr">
        <is>
          <t>✗ Non</t>
        </is>
      </c>
      <c r="U11" s="84" t="inlineStr">
        <is>
          <t>[— / 10]</t>
        </is>
      </c>
      <c r="V11" s="84" t="inlineStr">
        <is>
          <t>[— %]</t>
        </is>
      </c>
      <c r="W11" s="85" t="inlineStr">
        <is>
          <t>À facturer</t>
        </is>
      </c>
    </row>
    <row r="12" ht="21.75" customHeight="1" s="77">
      <c r="A12" s="156" t="inlineStr">
        <is>
          <t>S-006</t>
        </is>
      </c>
      <c r="B12" s="157" t="inlineStr">
        <is>
          <t>[Intitulé de la formation]</t>
        </is>
      </c>
      <c r="C12" s="158" t="inlineStr">
        <is>
          <t>[CODE]</t>
        </is>
      </c>
      <c r="D12" s="159" t="inlineStr">
        <is>
          <t>Action de formation</t>
        </is>
      </c>
      <c r="E12" s="159" t="inlineStr">
        <is>
          <t>Présentiel</t>
        </is>
      </c>
      <c r="F12" s="159" t="inlineStr">
        <is>
          <t>INTRA</t>
        </is>
      </c>
      <c r="G12" s="158" t="inlineStr">
        <is>
          <t>[JJ/MM/AAAA]</t>
        </is>
      </c>
      <c r="H12" s="158" t="inlineStr">
        <is>
          <t>[JJ/MM/AAAA]</t>
        </is>
      </c>
      <c r="I12" s="158" t="inlineStr">
        <is>
          <t>[X h]</t>
        </is>
      </c>
      <c r="J12" s="157" t="inlineStr">
        <is>
          <t>[Lieu ou Lien visio]</t>
        </is>
      </c>
      <c r="K12" s="160" t="inlineStr">
        <is>
          <t>[Prénom NOM]</t>
        </is>
      </c>
      <c r="L12" s="161" t="n">
        <v>0</v>
      </c>
      <c r="M12" s="161" t="n">
        <v>0</v>
      </c>
      <c r="N12" s="161" t="n">
        <v>0</v>
      </c>
      <c r="O12" s="162">
        <f>IF(L12&gt;0,N12/L12,"—")</f>
        <v/>
      </c>
      <c r="P12" s="159" t="inlineStr">
        <is>
          <t>Planifiée</t>
        </is>
      </c>
      <c r="Q12" s="159" t="inlineStr">
        <is>
          <t>✗ Non</t>
        </is>
      </c>
      <c r="R12" s="159" t="inlineStr">
        <is>
          <t>✗ Non</t>
        </is>
      </c>
      <c r="S12" s="159" t="inlineStr">
        <is>
          <t>✗ Non</t>
        </is>
      </c>
      <c r="T12" s="159" t="inlineStr">
        <is>
          <t>✗ Non</t>
        </is>
      </c>
      <c r="U12" s="158" t="inlineStr">
        <is>
          <t>[— / 10]</t>
        </is>
      </c>
      <c r="V12" s="158" t="inlineStr">
        <is>
          <t>[— %]</t>
        </is>
      </c>
      <c r="W12" s="159" t="inlineStr">
        <is>
          <t>À facturer</t>
        </is>
      </c>
    </row>
    <row r="13" ht="21.75" customHeight="1" s="77">
      <c r="A13" s="155" t="inlineStr">
        <is>
          <t>S-007</t>
        </is>
      </c>
      <c r="B13" s="83" t="inlineStr">
        <is>
          <t>[Intitulé de la formation]</t>
        </is>
      </c>
      <c r="C13" s="84" t="inlineStr">
        <is>
          <t>[CODE]</t>
        </is>
      </c>
      <c r="D13" s="85" t="inlineStr">
        <is>
          <t>Action de formation</t>
        </is>
      </c>
      <c r="E13" s="85" t="inlineStr">
        <is>
          <t>Présentiel</t>
        </is>
      </c>
      <c r="F13" s="85" t="inlineStr">
        <is>
          <t>INTRA</t>
        </is>
      </c>
      <c r="G13" s="84" t="inlineStr">
        <is>
          <t>[JJ/MM/AAAA]</t>
        </is>
      </c>
      <c r="H13" s="84" t="inlineStr">
        <is>
          <t>[JJ/MM/AAAA]</t>
        </is>
      </c>
      <c r="I13" s="84" t="inlineStr">
        <is>
          <t>[X h]</t>
        </is>
      </c>
      <c r="J13" s="83" t="inlineStr">
        <is>
          <t>[Lieu ou Lien visio]</t>
        </is>
      </c>
      <c r="K13" s="86" t="inlineStr">
        <is>
          <t>[Prénom NOM]</t>
        </is>
      </c>
      <c r="L13" s="87" t="n">
        <v>0</v>
      </c>
      <c r="M13" s="87" t="n">
        <v>0</v>
      </c>
      <c r="N13" s="87" t="n">
        <v>0</v>
      </c>
      <c r="O13" s="88">
        <f>IF(L13&gt;0,N13/L13,"—")</f>
        <v/>
      </c>
      <c r="P13" s="85" t="inlineStr">
        <is>
          <t>Planifiée</t>
        </is>
      </c>
      <c r="Q13" s="85" t="inlineStr">
        <is>
          <t>✗ Non</t>
        </is>
      </c>
      <c r="R13" s="85" t="inlineStr">
        <is>
          <t>✗ Non</t>
        </is>
      </c>
      <c r="S13" s="85" t="inlineStr">
        <is>
          <t>✗ Non</t>
        </is>
      </c>
      <c r="T13" s="85" t="inlineStr">
        <is>
          <t>✗ Non</t>
        </is>
      </c>
      <c r="U13" s="84" t="inlineStr">
        <is>
          <t>[— / 10]</t>
        </is>
      </c>
      <c r="V13" s="84" t="inlineStr">
        <is>
          <t>[— %]</t>
        </is>
      </c>
      <c r="W13" s="85" t="inlineStr">
        <is>
          <t>À facturer</t>
        </is>
      </c>
    </row>
    <row r="14" ht="21.75" customHeight="1" s="77">
      <c r="A14" s="156" t="inlineStr">
        <is>
          <t>S-008</t>
        </is>
      </c>
      <c r="B14" s="157" t="inlineStr">
        <is>
          <t>[Intitulé de la formation]</t>
        </is>
      </c>
      <c r="C14" s="158" t="inlineStr">
        <is>
          <t>[CODE]</t>
        </is>
      </c>
      <c r="D14" s="159" t="inlineStr">
        <is>
          <t>Action de formation</t>
        </is>
      </c>
      <c r="E14" s="159" t="inlineStr">
        <is>
          <t>Présentiel</t>
        </is>
      </c>
      <c r="F14" s="159" t="inlineStr">
        <is>
          <t>INTRA</t>
        </is>
      </c>
      <c r="G14" s="158" t="inlineStr">
        <is>
          <t>[JJ/MM/AAAA]</t>
        </is>
      </c>
      <c r="H14" s="158" t="inlineStr">
        <is>
          <t>[JJ/MM/AAAA]</t>
        </is>
      </c>
      <c r="I14" s="158" t="inlineStr">
        <is>
          <t>[X h]</t>
        </is>
      </c>
      <c r="J14" s="157" t="inlineStr">
        <is>
          <t>[Lieu ou Lien visio]</t>
        </is>
      </c>
      <c r="K14" s="160" t="inlineStr">
        <is>
          <t>[Prénom NOM]</t>
        </is>
      </c>
      <c r="L14" s="161" t="n">
        <v>0</v>
      </c>
      <c r="M14" s="161" t="n">
        <v>0</v>
      </c>
      <c r="N14" s="161" t="n">
        <v>0</v>
      </c>
      <c r="O14" s="162">
        <f>IF(L14&gt;0,N14/L14,"—")</f>
        <v/>
      </c>
      <c r="P14" s="159" t="inlineStr">
        <is>
          <t>Planifiée</t>
        </is>
      </c>
      <c r="Q14" s="159" t="inlineStr">
        <is>
          <t>✗ Non</t>
        </is>
      </c>
      <c r="R14" s="159" t="inlineStr">
        <is>
          <t>✗ Non</t>
        </is>
      </c>
      <c r="S14" s="159" t="inlineStr">
        <is>
          <t>✗ Non</t>
        </is>
      </c>
      <c r="T14" s="159" t="inlineStr">
        <is>
          <t>✗ Non</t>
        </is>
      </c>
      <c r="U14" s="158" t="inlineStr">
        <is>
          <t>[— / 10]</t>
        </is>
      </c>
      <c r="V14" s="158" t="inlineStr">
        <is>
          <t>[— %]</t>
        </is>
      </c>
      <c r="W14" s="159" t="inlineStr">
        <is>
          <t>À facturer</t>
        </is>
      </c>
    </row>
    <row r="15" ht="21.75" customHeight="1" s="77">
      <c r="A15" s="155" t="inlineStr">
        <is>
          <t>S-009</t>
        </is>
      </c>
      <c r="B15" s="83" t="inlineStr">
        <is>
          <t>[Intitulé de la formation]</t>
        </is>
      </c>
      <c r="C15" s="84" t="inlineStr">
        <is>
          <t>[CODE]</t>
        </is>
      </c>
      <c r="D15" s="85" t="inlineStr">
        <is>
          <t>Action de formation</t>
        </is>
      </c>
      <c r="E15" s="85" t="inlineStr">
        <is>
          <t>Présentiel</t>
        </is>
      </c>
      <c r="F15" s="85" t="inlineStr">
        <is>
          <t>INTRA</t>
        </is>
      </c>
      <c r="G15" s="84" t="inlineStr">
        <is>
          <t>[JJ/MM/AAAA]</t>
        </is>
      </c>
      <c r="H15" s="84" t="inlineStr">
        <is>
          <t>[JJ/MM/AAAA]</t>
        </is>
      </c>
      <c r="I15" s="84" t="inlineStr">
        <is>
          <t>[X h]</t>
        </is>
      </c>
      <c r="J15" s="83" t="inlineStr">
        <is>
          <t>[Lieu ou Lien visio]</t>
        </is>
      </c>
      <c r="K15" s="86" t="inlineStr">
        <is>
          <t>[Prénom NOM]</t>
        </is>
      </c>
      <c r="L15" s="87" t="n">
        <v>0</v>
      </c>
      <c r="M15" s="87" t="n">
        <v>0</v>
      </c>
      <c r="N15" s="87" t="n">
        <v>0</v>
      </c>
      <c r="O15" s="88">
        <f>IF(L15&gt;0,N15/L15,"—")</f>
        <v/>
      </c>
      <c r="P15" s="85" t="inlineStr">
        <is>
          <t>Planifiée</t>
        </is>
      </c>
      <c r="Q15" s="85" t="inlineStr">
        <is>
          <t>✗ Non</t>
        </is>
      </c>
      <c r="R15" s="85" t="inlineStr">
        <is>
          <t>✗ Non</t>
        </is>
      </c>
      <c r="S15" s="85" t="inlineStr">
        <is>
          <t>✗ Non</t>
        </is>
      </c>
      <c r="T15" s="85" t="inlineStr">
        <is>
          <t>✗ Non</t>
        </is>
      </c>
      <c r="U15" s="84" t="inlineStr">
        <is>
          <t>[— / 10]</t>
        </is>
      </c>
      <c r="V15" s="84" t="inlineStr">
        <is>
          <t>[— %]</t>
        </is>
      </c>
      <c r="W15" s="85" t="inlineStr">
        <is>
          <t>À facturer</t>
        </is>
      </c>
    </row>
    <row r="16" ht="21.75" customHeight="1" s="77">
      <c r="A16" s="156" t="inlineStr">
        <is>
          <t>S-010</t>
        </is>
      </c>
      <c r="B16" s="157" t="inlineStr">
        <is>
          <t>[Intitulé de la formation]</t>
        </is>
      </c>
      <c r="C16" s="158" t="inlineStr">
        <is>
          <t>[CODE]</t>
        </is>
      </c>
      <c r="D16" s="159" t="inlineStr">
        <is>
          <t>Action de formation</t>
        </is>
      </c>
      <c r="E16" s="159" t="inlineStr">
        <is>
          <t>Présentiel</t>
        </is>
      </c>
      <c r="F16" s="159" t="inlineStr">
        <is>
          <t>INTRA</t>
        </is>
      </c>
      <c r="G16" s="158" t="inlineStr">
        <is>
          <t>[JJ/MM/AAAA]</t>
        </is>
      </c>
      <c r="H16" s="158" t="inlineStr">
        <is>
          <t>[JJ/MM/AAAA]</t>
        </is>
      </c>
      <c r="I16" s="158" t="inlineStr">
        <is>
          <t>[X h]</t>
        </is>
      </c>
      <c r="J16" s="157" t="inlineStr">
        <is>
          <t>[Lieu ou Lien visio]</t>
        </is>
      </c>
      <c r="K16" s="160" t="inlineStr">
        <is>
          <t>[Prénom NOM]</t>
        </is>
      </c>
      <c r="L16" s="161" t="n">
        <v>0</v>
      </c>
      <c r="M16" s="161" t="n">
        <v>0</v>
      </c>
      <c r="N16" s="161" t="n">
        <v>0</v>
      </c>
      <c r="O16" s="162">
        <f>IF(L16&gt;0,N16/L16,"—")</f>
        <v/>
      </c>
      <c r="P16" s="159" t="inlineStr">
        <is>
          <t>Planifiée</t>
        </is>
      </c>
      <c r="Q16" s="159" t="inlineStr">
        <is>
          <t>✗ Non</t>
        </is>
      </c>
      <c r="R16" s="159" t="inlineStr">
        <is>
          <t>✗ Non</t>
        </is>
      </c>
      <c r="S16" s="159" t="inlineStr">
        <is>
          <t>✗ Non</t>
        </is>
      </c>
      <c r="T16" s="159" t="inlineStr">
        <is>
          <t>✗ Non</t>
        </is>
      </c>
      <c r="U16" s="158" t="inlineStr">
        <is>
          <t>[— / 10]</t>
        </is>
      </c>
      <c r="V16" s="158" t="inlineStr">
        <is>
          <t>[— %]</t>
        </is>
      </c>
      <c r="W16" s="159" t="inlineStr">
        <is>
          <t>À facturer</t>
        </is>
      </c>
    </row>
    <row r="17" ht="21.75" customHeight="1" s="77">
      <c r="A17" s="155" t="inlineStr">
        <is>
          <t>S-011</t>
        </is>
      </c>
      <c r="B17" s="83" t="inlineStr">
        <is>
          <t>[Intitulé de la formation]</t>
        </is>
      </c>
      <c r="C17" s="84" t="inlineStr">
        <is>
          <t>[CODE]</t>
        </is>
      </c>
      <c r="D17" s="85" t="inlineStr">
        <is>
          <t>Action de formation</t>
        </is>
      </c>
      <c r="E17" s="85" t="inlineStr">
        <is>
          <t>Présentiel</t>
        </is>
      </c>
      <c r="F17" s="85" t="inlineStr">
        <is>
          <t>INTRA</t>
        </is>
      </c>
      <c r="G17" s="84" t="inlineStr">
        <is>
          <t>[JJ/MM/AAAA]</t>
        </is>
      </c>
      <c r="H17" s="84" t="inlineStr">
        <is>
          <t>[JJ/MM/AAAA]</t>
        </is>
      </c>
      <c r="I17" s="84" t="inlineStr">
        <is>
          <t>[X h]</t>
        </is>
      </c>
      <c r="J17" s="83" t="inlineStr">
        <is>
          <t>[Lieu ou Lien visio]</t>
        </is>
      </c>
      <c r="K17" s="86" t="inlineStr">
        <is>
          <t>[Prénom NOM]</t>
        </is>
      </c>
      <c r="L17" s="87" t="n">
        <v>0</v>
      </c>
      <c r="M17" s="87" t="n">
        <v>0</v>
      </c>
      <c r="N17" s="87" t="n">
        <v>0</v>
      </c>
      <c r="O17" s="88">
        <f>IF(L17&gt;0,N17/L17,"—")</f>
        <v/>
      </c>
      <c r="P17" s="85" t="inlineStr">
        <is>
          <t>Planifiée</t>
        </is>
      </c>
      <c r="Q17" s="85" t="inlineStr">
        <is>
          <t>✗ Non</t>
        </is>
      </c>
      <c r="R17" s="85" t="inlineStr">
        <is>
          <t>✗ Non</t>
        </is>
      </c>
      <c r="S17" s="85" t="inlineStr">
        <is>
          <t>✗ Non</t>
        </is>
      </c>
      <c r="T17" s="85" t="inlineStr">
        <is>
          <t>✗ Non</t>
        </is>
      </c>
      <c r="U17" s="84" t="inlineStr">
        <is>
          <t>[— / 10]</t>
        </is>
      </c>
      <c r="V17" s="84" t="inlineStr">
        <is>
          <t>[— %]</t>
        </is>
      </c>
      <c r="W17" s="85" t="inlineStr">
        <is>
          <t>À facturer</t>
        </is>
      </c>
    </row>
    <row r="18" ht="21.75" customHeight="1" s="77">
      <c r="A18" s="156" t="inlineStr">
        <is>
          <t>S-012</t>
        </is>
      </c>
      <c r="B18" s="157" t="inlineStr">
        <is>
          <t>[Intitulé de la formation]</t>
        </is>
      </c>
      <c r="C18" s="158" t="inlineStr">
        <is>
          <t>[CODE]</t>
        </is>
      </c>
      <c r="D18" s="159" t="inlineStr">
        <is>
          <t>Action de formation</t>
        </is>
      </c>
      <c r="E18" s="159" t="inlineStr">
        <is>
          <t>Présentiel</t>
        </is>
      </c>
      <c r="F18" s="159" t="inlineStr">
        <is>
          <t>INTRA</t>
        </is>
      </c>
      <c r="G18" s="158" t="inlineStr">
        <is>
          <t>[JJ/MM/AAAA]</t>
        </is>
      </c>
      <c r="H18" s="158" t="inlineStr">
        <is>
          <t>[JJ/MM/AAAA]</t>
        </is>
      </c>
      <c r="I18" s="158" t="inlineStr">
        <is>
          <t>[X h]</t>
        </is>
      </c>
      <c r="J18" s="157" t="inlineStr">
        <is>
          <t>[Lieu ou Lien visio]</t>
        </is>
      </c>
      <c r="K18" s="160" t="inlineStr">
        <is>
          <t>[Prénom NOM]</t>
        </is>
      </c>
      <c r="L18" s="161" t="n">
        <v>0</v>
      </c>
      <c r="M18" s="161" t="n">
        <v>0</v>
      </c>
      <c r="N18" s="161" t="n">
        <v>0</v>
      </c>
      <c r="O18" s="162">
        <f>IF(L18&gt;0,N18/L18,"—")</f>
        <v/>
      </c>
      <c r="P18" s="159" t="inlineStr">
        <is>
          <t>Planifiée</t>
        </is>
      </c>
      <c r="Q18" s="159" t="inlineStr">
        <is>
          <t>✗ Non</t>
        </is>
      </c>
      <c r="R18" s="159" t="inlineStr">
        <is>
          <t>✗ Non</t>
        </is>
      </c>
      <c r="S18" s="159" t="inlineStr">
        <is>
          <t>✗ Non</t>
        </is>
      </c>
      <c r="T18" s="159" t="inlineStr">
        <is>
          <t>✗ Non</t>
        </is>
      </c>
      <c r="U18" s="158" t="inlineStr">
        <is>
          <t>[— / 10]</t>
        </is>
      </c>
      <c r="V18" s="158" t="inlineStr">
        <is>
          <t>[— %]</t>
        </is>
      </c>
      <c r="W18" s="159" t="inlineStr">
        <is>
          <t>À facturer</t>
        </is>
      </c>
    </row>
    <row r="19" ht="21.75" customHeight="1" s="77">
      <c r="A19" s="155" t="inlineStr">
        <is>
          <t>S-013</t>
        </is>
      </c>
      <c r="B19" s="83" t="inlineStr">
        <is>
          <t>[Intitulé de la formation]</t>
        </is>
      </c>
      <c r="C19" s="84" t="inlineStr">
        <is>
          <t>[CODE]</t>
        </is>
      </c>
      <c r="D19" s="85" t="inlineStr">
        <is>
          <t>Action de formation</t>
        </is>
      </c>
      <c r="E19" s="85" t="inlineStr">
        <is>
          <t>Présentiel</t>
        </is>
      </c>
      <c r="F19" s="85" t="inlineStr">
        <is>
          <t>INTRA</t>
        </is>
      </c>
      <c r="G19" s="84" t="inlineStr">
        <is>
          <t>[JJ/MM/AAAA]</t>
        </is>
      </c>
      <c r="H19" s="84" t="inlineStr">
        <is>
          <t>[JJ/MM/AAAA]</t>
        </is>
      </c>
      <c r="I19" s="84" t="inlineStr">
        <is>
          <t>[X h]</t>
        </is>
      </c>
      <c r="J19" s="83" t="inlineStr">
        <is>
          <t>[Lieu ou Lien visio]</t>
        </is>
      </c>
      <c r="K19" s="86" t="inlineStr">
        <is>
          <t>[Prénom NOM]</t>
        </is>
      </c>
      <c r="L19" s="87" t="n">
        <v>0</v>
      </c>
      <c r="M19" s="87" t="n">
        <v>0</v>
      </c>
      <c r="N19" s="87" t="n">
        <v>0</v>
      </c>
      <c r="O19" s="88">
        <f>IF(L19&gt;0,N19/L19,"—")</f>
        <v/>
      </c>
      <c r="P19" s="85" t="inlineStr">
        <is>
          <t>Planifiée</t>
        </is>
      </c>
      <c r="Q19" s="85" t="inlineStr">
        <is>
          <t>✗ Non</t>
        </is>
      </c>
      <c r="R19" s="85" t="inlineStr">
        <is>
          <t>✗ Non</t>
        </is>
      </c>
      <c r="S19" s="85" t="inlineStr">
        <is>
          <t>✗ Non</t>
        </is>
      </c>
      <c r="T19" s="85" t="inlineStr">
        <is>
          <t>✗ Non</t>
        </is>
      </c>
      <c r="U19" s="84" t="inlineStr">
        <is>
          <t>[— / 10]</t>
        </is>
      </c>
      <c r="V19" s="84" t="inlineStr">
        <is>
          <t>[— %]</t>
        </is>
      </c>
      <c r="W19" s="85" t="inlineStr">
        <is>
          <t>À facturer</t>
        </is>
      </c>
    </row>
    <row r="20" ht="21.75" customHeight="1" s="77">
      <c r="A20" s="156" t="inlineStr">
        <is>
          <t>S-014</t>
        </is>
      </c>
      <c r="B20" s="157" t="inlineStr">
        <is>
          <t>[Intitulé de la formation]</t>
        </is>
      </c>
      <c r="C20" s="158" t="inlineStr">
        <is>
          <t>[CODE]</t>
        </is>
      </c>
      <c r="D20" s="159" t="inlineStr">
        <is>
          <t>Action de formation</t>
        </is>
      </c>
      <c r="E20" s="159" t="inlineStr">
        <is>
          <t>Présentiel</t>
        </is>
      </c>
      <c r="F20" s="159" t="inlineStr">
        <is>
          <t>INTRA</t>
        </is>
      </c>
      <c r="G20" s="158" t="inlineStr">
        <is>
          <t>[JJ/MM/AAAA]</t>
        </is>
      </c>
      <c r="H20" s="158" t="inlineStr">
        <is>
          <t>[JJ/MM/AAAA]</t>
        </is>
      </c>
      <c r="I20" s="158" t="inlineStr">
        <is>
          <t>[X h]</t>
        </is>
      </c>
      <c r="J20" s="157" t="inlineStr">
        <is>
          <t>[Lieu ou Lien visio]</t>
        </is>
      </c>
      <c r="K20" s="160" t="inlineStr">
        <is>
          <t>[Prénom NOM]</t>
        </is>
      </c>
      <c r="L20" s="161" t="n">
        <v>0</v>
      </c>
      <c r="M20" s="161" t="n">
        <v>0</v>
      </c>
      <c r="N20" s="161" t="n">
        <v>0</v>
      </c>
      <c r="O20" s="162">
        <f>IF(L20&gt;0,N20/L20,"—")</f>
        <v/>
      </c>
      <c r="P20" s="159" t="inlineStr">
        <is>
          <t>Planifiée</t>
        </is>
      </c>
      <c r="Q20" s="159" t="inlineStr">
        <is>
          <t>✗ Non</t>
        </is>
      </c>
      <c r="R20" s="159" t="inlineStr">
        <is>
          <t>✗ Non</t>
        </is>
      </c>
      <c r="S20" s="159" t="inlineStr">
        <is>
          <t>✗ Non</t>
        </is>
      </c>
      <c r="T20" s="159" t="inlineStr">
        <is>
          <t>✗ Non</t>
        </is>
      </c>
      <c r="U20" s="158" t="inlineStr">
        <is>
          <t>[— / 10]</t>
        </is>
      </c>
      <c r="V20" s="158" t="inlineStr">
        <is>
          <t>[— %]</t>
        </is>
      </c>
      <c r="W20" s="159" t="inlineStr">
        <is>
          <t>À facturer</t>
        </is>
      </c>
    </row>
    <row r="21" ht="21.75" customHeight="1" s="77">
      <c r="A21" s="155" t="inlineStr">
        <is>
          <t>S-015</t>
        </is>
      </c>
      <c r="B21" s="83" t="inlineStr">
        <is>
          <t>[Intitulé de la formation]</t>
        </is>
      </c>
      <c r="C21" s="84" t="inlineStr">
        <is>
          <t>[CODE]</t>
        </is>
      </c>
      <c r="D21" s="85" t="inlineStr">
        <is>
          <t>Action de formation</t>
        </is>
      </c>
      <c r="E21" s="85" t="inlineStr">
        <is>
          <t>Présentiel</t>
        </is>
      </c>
      <c r="F21" s="85" t="inlineStr">
        <is>
          <t>INTRA</t>
        </is>
      </c>
      <c r="G21" s="84" t="inlineStr">
        <is>
          <t>[JJ/MM/AAAA]</t>
        </is>
      </c>
      <c r="H21" s="84" t="inlineStr">
        <is>
          <t>[JJ/MM/AAAA]</t>
        </is>
      </c>
      <c r="I21" s="84" t="inlineStr">
        <is>
          <t>[X h]</t>
        </is>
      </c>
      <c r="J21" s="83" t="inlineStr">
        <is>
          <t>[Lieu ou Lien visio]</t>
        </is>
      </c>
      <c r="K21" s="86" t="inlineStr">
        <is>
          <t>[Prénom NOM]</t>
        </is>
      </c>
      <c r="L21" s="87" t="n">
        <v>0</v>
      </c>
      <c r="M21" s="87" t="n">
        <v>0</v>
      </c>
      <c r="N21" s="87" t="n">
        <v>0</v>
      </c>
      <c r="O21" s="88">
        <f>IF(L21&gt;0,N21/L21,"—")</f>
        <v/>
      </c>
      <c r="P21" s="85" t="inlineStr">
        <is>
          <t>Planifiée</t>
        </is>
      </c>
      <c r="Q21" s="85" t="inlineStr">
        <is>
          <t>✗ Non</t>
        </is>
      </c>
      <c r="R21" s="85" t="inlineStr">
        <is>
          <t>✗ Non</t>
        </is>
      </c>
      <c r="S21" s="85" t="inlineStr">
        <is>
          <t>✗ Non</t>
        </is>
      </c>
      <c r="T21" s="85" t="inlineStr">
        <is>
          <t>✗ Non</t>
        </is>
      </c>
      <c r="U21" s="84" t="inlineStr">
        <is>
          <t>[— / 10]</t>
        </is>
      </c>
      <c r="V21" s="84" t="inlineStr">
        <is>
          <t>[— %]</t>
        </is>
      </c>
      <c r="W21" s="85" t="inlineStr">
        <is>
          <t>À facturer</t>
        </is>
      </c>
    </row>
    <row r="22" ht="21.75" customHeight="1" s="77">
      <c r="A22" s="156" t="inlineStr">
        <is>
          <t>S-016</t>
        </is>
      </c>
      <c r="B22" s="157" t="inlineStr">
        <is>
          <t>[Intitulé de la formation]</t>
        </is>
      </c>
      <c r="C22" s="158" t="inlineStr">
        <is>
          <t>[CODE]</t>
        </is>
      </c>
      <c r="D22" s="159" t="inlineStr">
        <is>
          <t>Action de formation</t>
        </is>
      </c>
      <c r="E22" s="159" t="inlineStr">
        <is>
          <t>Présentiel</t>
        </is>
      </c>
      <c r="F22" s="159" t="inlineStr">
        <is>
          <t>INTRA</t>
        </is>
      </c>
      <c r="G22" s="158" t="inlineStr">
        <is>
          <t>[JJ/MM/AAAA]</t>
        </is>
      </c>
      <c r="H22" s="158" t="inlineStr">
        <is>
          <t>[JJ/MM/AAAA]</t>
        </is>
      </c>
      <c r="I22" s="158" t="inlineStr">
        <is>
          <t>[X h]</t>
        </is>
      </c>
      <c r="J22" s="157" t="inlineStr">
        <is>
          <t>[Lieu ou Lien visio]</t>
        </is>
      </c>
      <c r="K22" s="160" t="inlineStr">
        <is>
          <t>[Prénom NOM]</t>
        </is>
      </c>
      <c r="L22" s="161" t="n">
        <v>0</v>
      </c>
      <c r="M22" s="161" t="n">
        <v>0</v>
      </c>
      <c r="N22" s="161" t="n">
        <v>0</v>
      </c>
      <c r="O22" s="162">
        <f>IF(L22&gt;0,N22/L22,"—")</f>
        <v/>
      </c>
      <c r="P22" s="159" t="inlineStr">
        <is>
          <t>Planifiée</t>
        </is>
      </c>
      <c r="Q22" s="159" t="inlineStr">
        <is>
          <t>✗ Non</t>
        </is>
      </c>
      <c r="R22" s="159" t="inlineStr">
        <is>
          <t>✗ Non</t>
        </is>
      </c>
      <c r="S22" s="159" t="inlineStr">
        <is>
          <t>✗ Non</t>
        </is>
      </c>
      <c r="T22" s="159" t="inlineStr">
        <is>
          <t>✗ Non</t>
        </is>
      </c>
      <c r="U22" s="158" t="inlineStr">
        <is>
          <t>[— / 10]</t>
        </is>
      </c>
      <c r="V22" s="158" t="inlineStr">
        <is>
          <t>[— %]</t>
        </is>
      </c>
      <c r="W22" s="159" t="inlineStr">
        <is>
          <t>À facturer</t>
        </is>
      </c>
    </row>
    <row r="23" ht="21.75" customHeight="1" s="77">
      <c r="A23" s="155" t="inlineStr">
        <is>
          <t>S-017</t>
        </is>
      </c>
      <c r="B23" s="83" t="inlineStr">
        <is>
          <t>[Intitulé de la formation]</t>
        </is>
      </c>
      <c r="C23" s="84" t="inlineStr">
        <is>
          <t>[CODE]</t>
        </is>
      </c>
      <c r="D23" s="85" t="inlineStr">
        <is>
          <t>Action de formation</t>
        </is>
      </c>
      <c r="E23" s="85" t="inlineStr">
        <is>
          <t>Présentiel</t>
        </is>
      </c>
      <c r="F23" s="85" t="inlineStr">
        <is>
          <t>INTRA</t>
        </is>
      </c>
      <c r="G23" s="84" t="inlineStr">
        <is>
          <t>[JJ/MM/AAAA]</t>
        </is>
      </c>
      <c r="H23" s="84" t="inlineStr">
        <is>
          <t>[JJ/MM/AAAA]</t>
        </is>
      </c>
      <c r="I23" s="84" t="inlineStr">
        <is>
          <t>[X h]</t>
        </is>
      </c>
      <c r="J23" s="83" t="inlineStr">
        <is>
          <t>[Lieu ou Lien visio]</t>
        </is>
      </c>
      <c r="K23" s="86" t="inlineStr">
        <is>
          <t>[Prénom NOM]</t>
        </is>
      </c>
      <c r="L23" s="87" t="n">
        <v>0</v>
      </c>
      <c r="M23" s="87" t="n">
        <v>0</v>
      </c>
      <c r="N23" s="87" t="n">
        <v>0</v>
      </c>
      <c r="O23" s="88">
        <f>IF(L23&gt;0,N23/L23,"—")</f>
        <v/>
      </c>
      <c r="P23" s="85" t="inlineStr">
        <is>
          <t>Planifiée</t>
        </is>
      </c>
      <c r="Q23" s="85" t="inlineStr">
        <is>
          <t>✗ Non</t>
        </is>
      </c>
      <c r="R23" s="85" t="inlineStr">
        <is>
          <t>✗ Non</t>
        </is>
      </c>
      <c r="S23" s="85" t="inlineStr">
        <is>
          <t>✗ Non</t>
        </is>
      </c>
      <c r="T23" s="85" t="inlineStr">
        <is>
          <t>✗ Non</t>
        </is>
      </c>
      <c r="U23" s="84" t="inlineStr">
        <is>
          <t>[— / 10]</t>
        </is>
      </c>
      <c r="V23" s="84" t="inlineStr">
        <is>
          <t>[— %]</t>
        </is>
      </c>
      <c r="W23" s="85" t="inlineStr">
        <is>
          <t>À facturer</t>
        </is>
      </c>
    </row>
    <row r="24" ht="21.75" customHeight="1" s="77">
      <c r="A24" s="156" t="inlineStr">
        <is>
          <t>S-018</t>
        </is>
      </c>
      <c r="B24" s="157" t="inlineStr">
        <is>
          <t>[Intitulé de la formation]</t>
        </is>
      </c>
      <c r="C24" s="158" t="inlineStr">
        <is>
          <t>[CODE]</t>
        </is>
      </c>
      <c r="D24" s="159" t="inlineStr">
        <is>
          <t>Action de formation</t>
        </is>
      </c>
      <c r="E24" s="159" t="inlineStr">
        <is>
          <t>Présentiel</t>
        </is>
      </c>
      <c r="F24" s="159" t="inlineStr">
        <is>
          <t>INTRA</t>
        </is>
      </c>
      <c r="G24" s="158" t="inlineStr">
        <is>
          <t>[JJ/MM/AAAA]</t>
        </is>
      </c>
      <c r="H24" s="158" t="inlineStr">
        <is>
          <t>[JJ/MM/AAAA]</t>
        </is>
      </c>
      <c r="I24" s="158" t="inlineStr">
        <is>
          <t>[X h]</t>
        </is>
      </c>
      <c r="J24" s="157" t="inlineStr">
        <is>
          <t>[Lieu ou Lien visio]</t>
        </is>
      </c>
      <c r="K24" s="160" t="inlineStr">
        <is>
          <t>[Prénom NOM]</t>
        </is>
      </c>
      <c r="L24" s="161" t="n">
        <v>0</v>
      </c>
      <c r="M24" s="161" t="n">
        <v>0</v>
      </c>
      <c r="N24" s="161" t="n">
        <v>0</v>
      </c>
      <c r="O24" s="162">
        <f>IF(L24&gt;0,N24/L24,"—")</f>
        <v/>
      </c>
      <c r="P24" s="159" t="inlineStr">
        <is>
          <t>Planifiée</t>
        </is>
      </c>
      <c r="Q24" s="159" t="inlineStr">
        <is>
          <t>✗ Non</t>
        </is>
      </c>
      <c r="R24" s="159" t="inlineStr">
        <is>
          <t>✗ Non</t>
        </is>
      </c>
      <c r="S24" s="159" t="inlineStr">
        <is>
          <t>✗ Non</t>
        </is>
      </c>
      <c r="T24" s="159" t="inlineStr">
        <is>
          <t>✗ Non</t>
        </is>
      </c>
      <c r="U24" s="158" t="inlineStr">
        <is>
          <t>[— / 10]</t>
        </is>
      </c>
      <c r="V24" s="158" t="inlineStr">
        <is>
          <t>[— %]</t>
        </is>
      </c>
      <c r="W24" s="159" t="inlineStr">
        <is>
          <t>À facturer</t>
        </is>
      </c>
    </row>
    <row r="25" ht="21.75" customHeight="1" s="77">
      <c r="A25" s="155" t="inlineStr">
        <is>
          <t>S-019</t>
        </is>
      </c>
      <c r="B25" s="83" t="inlineStr">
        <is>
          <t>[Intitulé de la formation]</t>
        </is>
      </c>
      <c r="C25" s="84" t="inlineStr">
        <is>
          <t>[CODE]</t>
        </is>
      </c>
      <c r="D25" s="85" t="inlineStr">
        <is>
          <t>Action de formation</t>
        </is>
      </c>
      <c r="E25" s="85" t="inlineStr">
        <is>
          <t>Présentiel</t>
        </is>
      </c>
      <c r="F25" s="85" t="inlineStr">
        <is>
          <t>INTRA</t>
        </is>
      </c>
      <c r="G25" s="84" t="inlineStr">
        <is>
          <t>[JJ/MM/AAAA]</t>
        </is>
      </c>
      <c r="H25" s="84" t="inlineStr">
        <is>
          <t>[JJ/MM/AAAA]</t>
        </is>
      </c>
      <c r="I25" s="84" t="inlineStr">
        <is>
          <t>[X h]</t>
        </is>
      </c>
      <c r="J25" s="83" t="inlineStr">
        <is>
          <t>[Lieu ou Lien visio]</t>
        </is>
      </c>
      <c r="K25" s="86" t="inlineStr">
        <is>
          <t>[Prénom NOM]</t>
        </is>
      </c>
      <c r="L25" s="87" t="n">
        <v>0</v>
      </c>
      <c r="M25" s="87" t="n">
        <v>0</v>
      </c>
      <c r="N25" s="87" t="n">
        <v>0</v>
      </c>
      <c r="O25" s="88">
        <f>IF(L25&gt;0,N25/L25,"—")</f>
        <v/>
      </c>
      <c r="P25" s="85" t="inlineStr">
        <is>
          <t>Planifiée</t>
        </is>
      </c>
      <c r="Q25" s="85" t="inlineStr">
        <is>
          <t>✗ Non</t>
        </is>
      </c>
      <c r="R25" s="85" t="inlineStr">
        <is>
          <t>✗ Non</t>
        </is>
      </c>
      <c r="S25" s="85" t="inlineStr">
        <is>
          <t>✗ Non</t>
        </is>
      </c>
      <c r="T25" s="85" t="inlineStr">
        <is>
          <t>✗ Non</t>
        </is>
      </c>
      <c r="U25" s="84" t="inlineStr">
        <is>
          <t>[— / 10]</t>
        </is>
      </c>
      <c r="V25" s="84" t="inlineStr">
        <is>
          <t>[— %]</t>
        </is>
      </c>
      <c r="W25" s="85" t="inlineStr">
        <is>
          <t>À facturer</t>
        </is>
      </c>
    </row>
    <row r="26" ht="21.75" customHeight="1" s="77">
      <c r="A26" s="156" t="inlineStr">
        <is>
          <t>S-020</t>
        </is>
      </c>
      <c r="B26" s="157" t="inlineStr">
        <is>
          <t>[Intitulé de la formation]</t>
        </is>
      </c>
      <c r="C26" s="158" t="inlineStr">
        <is>
          <t>[CODE]</t>
        </is>
      </c>
      <c r="D26" s="159" t="inlineStr">
        <is>
          <t>Action de formation</t>
        </is>
      </c>
      <c r="E26" s="159" t="inlineStr">
        <is>
          <t>Présentiel</t>
        </is>
      </c>
      <c r="F26" s="159" t="inlineStr">
        <is>
          <t>INTRA</t>
        </is>
      </c>
      <c r="G26" s="158" t="inlineStr">
        <is>
          <t>[JJ/MM/AAAA]</t>
        </is>
      </c>
      <c r="H26" s="158" t="inlineStr">
        <is>
          <t>[JJ/MM/AAAA]</t>
        </is>
      </c>
      <c r="I26" s="158" t="inlineStr">
        <is>
          <t>[X h]</t>
        </is>
      </c>
      <c r="J26" s="157" t="inlineStr">
        <is>
          <t>[Lieu ou Lien visio]</t>
        </is>
      </c>
      <c r="K26" s="160" t="inlineStr">
        <is>
          <t>[Prénom NOM]</t>
        </is>
      </c>
      <c r="L26" s="161" t="n">
        <v>0</v>
      </c>
      <c r="M26" s="161" t="n">
        <v>0</v>
      </c>
      <c r="N26" s="161" t="n">
        <v>0</v>
      </c>
      <c r="O26" s="162">
        <f>IF(L26&gt;0,N26/L26,"—")</f>
        <v/>
      </c>
      <c r="P26" s="159" t="inlineStr">
        <is>
          <t>Planifiée</t>
        </is>
      </c>
      <c r="Q26" s="159" t="inlineStr">
        <is>
          <t>✗ Non</t>
        </is>
      </c>
      <c r="R26" s="159" t="inlineStr">
        <is>
          <t>✗ Non</t>
        </is>
      </c>
      <c r="S26" s="159" t="inlineStr">
        <is>
          <t>✗ Non</t>
        </is>
      </c>
      <c r="T26" s="159" t="inlineStr">
        <is>
          <t>✗ Non</t>
        </is>
      </c>
      <c r="U26" s="158" t="inlineStr">
        <is>
          <t>[— / 10]</t>
        </is>
      </c>
      <c r="V26" s="158" t="inlineStr">
        <is>
          <t>[— %]</t>
        </is>
      </c>
      <c r="W26" s="159" t="inlineStr">
        <is>
          <t>À facturer</t>
        </is>
      </c>
    </row>
    <row r="27" ht="21.75" customHeight="1" s="77">
      <c r="A27" s="155" t="inlineStr">
        <is>
          <t>S-021</t>
        </is>
      </c>
      <c r="B27" s="83" t="inlineStr">
        <is>
          <t>[Intitulé de la formation]</t>
        </is>
      </c>
      <c r="C27" s="84" t="inlineStr">
        <is>
          <t>[CODE]</t>
        </is>
      </c>
      <c r="D27" s="85" t="inlineStr">
        <is>
          <t>Action de formation</t>
        </is>
      </c>
      <c r="E27" s="85" t="inlineStr">
        <is>
          <t>Présentiel</t>
        </is>
      </c>
      <c r="F27" s="85" t="inlineStr">
        <is>
          <t>INTRA</t>
        </is>
      </c>
      <c r="G27" s="84" t="inlineStr">
        <is>
          <t>[JJ/MM/AAAA]</t>
        </is>
      </c>
      <c r="H27" s="84" t="inlineStr">
        <is>
          <t>[JJ/MM/AAAA]</t>
        </is>
      </c>
      <c r="I27" s="84" t="inlineStr">
        <is>
          <t>[X h]</t>
        </is>
      </c>
      <c r="J27" s="83" t="inlineStr">
        <is>
          <t>[Lieu ou Lien visio]</t>
        </is>
      </c>
      <c r="K27" s="86" t="inlineStr">
        <is>
          <t>[Prénom NOM]</t>
        </is>
      </c>
      <c r="L27" s="87" t="n">
        <v>0</v>
      </c>
      <c r="M27" s="87" t="n">
        <v>0</v>
      </c>
      <c r="N27" s="87" t="n">
        <v>0</v>
      </c>
      <c r="O27" s="88">
        <f>IF(L27&gt;0,N27/L27,"—")</f>
        <v/>
      </c>
      <c r="P27" s="85" t="inlineStr">
        <is>
          <t>Planifiée</t>
        </is>
      </c>
      <c r="Q27" s="85" t="inlineStr">
        <is>
          <t>✗ Non</t>
        </is>
      </c>
      <c r="R27" s="85" t="inlineStr">
        <is>
          <t>✗ Non</t>
        </is>
      </c>
      <c r="S27" s="85" t="inlineStr">
        <is>
          <t>✗ Non</t>
        </is>
      </c>
      <c r="T27" s="85" t="inlineStr">
        <is>
          <t>✗ Non</t>
        </is>
      </c>
      <c r="U27" s="84" t="inlineStr">
        <is>
          <t>[— / 10]</t>
        </is>
      </c>
      <c r="V27" s="84" t="inlineStr">
        <is>
          <t>[— %]</t>
        </is>
      </c>
      <c r="W27" s="85" t="inlineStr">
        <is>
          <t>À facturer</t>
        </is>
      </c>
    </row>
    <row r="28" ht="21.75" customHeight="1" s="77">
      <c r="A28" s="156" t="inlineStr">
        <is>
          <t>S-022</t>
        </is>
      </c>
      <c r="B28" s="157" t="inlineStr">
        <is>
          <t>[Intitulé de la formation]</t>
        </is>
      </c>
      <c r="C28" s="158" t="inlineStr">
        <is>
          <t>[CODE]</t>
        </is>
      </c>
      <c r="D28" s="159" t="inlineStr">
        <is>
          <t>Action de formation</t>
        </is>
      </c>
      <c r="E28" s="159" t="inlineStr">
        <is>
          <t>Présentiel</t>
        </is>
      </c>
      <c r="F28" s="159" t="inlineStr">
        <is>
          <t>INTRA</t>
        </is>
      </c>
      <c r="G28" s="158" t="inlineStr">
        <is>
          <t>[JJ/MM/AAAA]</t>
        </is>
      </c>
      <c r="H28" s="158" t="inlineStr">
        <is>
          <t>[JJ/MM/AAAA]</t>
        </is>
      </c>
      <c r="I28" s="158" t="inlineStr">
        <is>
          <t>[X h]</t>
        </is>
      </c>
      <c r="J28" s="157" t="inlineStr">
        <is>
          <t>[Lieu ou Lien visio]</t>
        </is>
      </c>
      <c r="K28" s="160" t="inlineStr">
        <is>
          <t>[Prénom NOM]</t>
        </is>
      </c>
      <c r="L28" s="161" t="n">
        <v>0</v>
      </c>
      <c r="M28" s="161" t="n">
        <v>0</v>
      </c>
      <c r="N28" s="161" t="n">
        <v>0</v>
      </c>
      <c r="O28" s="162">
        <f>IF(L28&gt;0,N28/L28,"—")</f>
        <v/>
      </c>
      <c r="P28" s="159" t="inlineStr">
        <is>
          <t>Planifiée</t>
        </is>
      </c>
      <c r="Q28" s="159" t="inlineStr">
        <is>
          <t>✗ Non</t>
        </is>
      </c>
      <c r="R28" s="159" t="inlineStr">
        <is>
          <t>✗ Non</t>
        </is>
      </c>
      <c r="S28" s="159" t="inlineStr">
        <is>
          <t>✗ Non</t>
        </is>
      </c>
      <c r="T28" s="159" t="inlineStr">
        <is>
          <t>✗ Non</t>
        </is>
      </c>
      <c r="U28" s="158" t="inlineStr">
        <is>
          <t>[— / 10]</t>
        </is>
      </c>
      <c r="V28" s="158" t="inlineStr">
        <is>
          <t>[— %]</t>
        </is>
      </c>
      <c r="W28" s="159" t="inlineStr">
        <is>
          <t>À facturer</t>
        </is>
      </c>
    </row>
    <row r="29" ht="21.75" customHeight="1" s="77">
      <c r="A29" s="155" t="inlineStr">
        <is>
          <t>S-023</t>
        </is>
      </c>
      <c r="B29" s="83" t="inlineStr">
        <is>
          <t>[Intitulé de la formation]</t>
        </is>
      </c>
      <c r="C29" s="84" t="inlineStr">
        <is>
          <t>[CODE]</t>
        </is>
      </c>
      <c r="D29" s="85" t="inlineStr">
        <is>
          <t>Action de formation</t>
        </is>
      </c>
      <c r="E29" s="85" t="inlineStr">
        <is>
          <t>Présentiel</t>
        </is>
      </c>
      <c r="F29" s="85" t="inlineStr">
        <is>
          <t>INTRA</t>
        </is>
      </c>
      <c r="G29" s="84" t="inlineStr">
        <is>
          <t>[JJ/MM/AAAA]</t>
        </is>
      </c>
      <c r="H29" s="84" t="inlineStr">
        <is>
          <t>[JJ/MM/AAAA]</t>
        </is>
      </c>
      <c r="I29" s="84" t="inlineStr">
        <is>
          <t>[X h]</t>
        </is>
      </c>
      <c r="J29" s="83" t="inlineStr">
        <is>
          <t>[Lieu ou Lien visio]</t>
        </is>
      </c>
      <c r="K29" s="86" t="inlineStr">
        <is>
          <t>[Prénom NOM]</t>
        </is>
      </c>
      <c r="L29" s="87" t="n">
        <v>0</v>
      </c>
      <c r="M29" s="87" t="n">
        <v>0</v>
      </c>
      <c r="N29" s="87" t="n">
        <v>0</v>
      </c>
      <c r="O29" s="88">
        <f>IF(L29&gt;0,N29/L29,"—")</f>
        <v/>
      </c>
      <c r="P29" s="85" t="inlineStr">
        <is>
          <t>Planifiée</t>
        </is>
      </c>
      <c r="Q29" s="85" t="inlineStr">
        <is>
          <t>✗ Non</t>
        </is>
      </c>
      <c r="R29" s="85" t="inlineStr">
        <is>
          <t>✗ Non</t>
        </is>
      </c>
      <c r="S29" s="85" t="inlineStr">
        <is>
          <t>✗ Non</t>
        </is>
      </c>
      <c r="T29" s="85" t="inlineStr">
        <is>
          <t>✗ Non</t>
        </is>
      </c>
      <c r="U29" s="84" t="inlineStr">
        <is>
          <t>[— / 10]</t>
        </is>
      </c>
      <c r="V29" s="84" t="inlineStr">
        <is>
          <t>[— %]</t>
        </is>
      </c>
      <c r="W29" s="85" t="inlineStr">
        <is>
          <t>À facturer</t>
        </is>
      </c>
    </row>
    <row r="30" ht="21.75" customHeight="1" s="77">
      <c r="A30" s="156" t="inlineStr">
        <is>
          <t>S-024</t>
        </is>
      </c>
      <c r="B30" s="157" t="inlineStr">
        <is>
          <t>[Intitulé de la formation]</t>
        </is>
      </c>
      <c r="C30" s="158" t="inlineStr">
        <is>
          <t>[CODE]</t>
        </is>
      </c>
      <c r="D30" s="159" t="inlineStr">
        <is>
          <t>Action de formation</t>
        </is>
      </c>
      <c r="E30" s="159" t="inlineStr">
        <is>
          <t>Présentiel</t>
        </is>
      </c>
      <c r="F30" s="159" t="inlineStr">
        <is>
          <t>INTRA</t>
        </is>
      </c>
      <c r="G30" s="158" t="inlineStr">
        <is>
          <t>[JJ/MM/AAAA]</t>
        </is>
      </c>
      <c r="H30" s="158" t="inlineStr">
        <is>
          <t>[JJ/MM/AAAA]</t>
        </is>
      </c>
      <c r="I30" s="158" t="inlineStr">
        <is>
          <t>[X h]</t>
        </is>
      </c>
      <c r="J30" s="157" t="inlineStr">
        <is>
          <t>[Lieu ou Lien visio]</t>
        </is>
      </c>
      <c r="K30" s="160" t="inlineStr">
        <is>
          <t>[Prénom NOM]</t>
        </is>
      </c>
      <c r="L30" s="161" t="n">
        <v>0</v>
      </c>
      <c r="M30" s="161" t="n">
        <v>0</v>
      </c>
      <c r="N30" s="161" t="n">
        <v>0</v>
      </c>
      <c r="O30" s="162">
        <f>IF(L30&gt;0,N30/L30,"—")</f>
        <v/>
      </c>
      <c r="P30" s="159" t="inlineStr">
        <is>
          <t>Planifiée</t>
        </is>
      </c>
      <c r="Q30" s="159" t="inlineStr">
        <is>
          <t>✗ Non</t>
        </is>
      </c>
      <c r="R30" s="159" t="inlineStr">
        <is>
          <t>✗ Non</t>
        </is>
      </c>
      <c r="S30" s="159" t="inlineStr">
        <is>
          <t>✗ Non</t>
        </is>
      </c>
      <c r="T30" s="159" t="inlineStr">
        <is>
          <t>✗ Non</t>
        </is>
      </c>
      <c r="U30" s="158" t="inlineStr">
        <is>
          <t>[— / 10]</t>
        </is>
      </c>
      <c r="V30" s="158" t="inlineStr">
        <is>
          <t>[— %]</t>
        </is>
      </c>
      <c r="W30" s="159" t="inlineStr">
        <is>
          <t>À facturer</t>
        </is>
      </c>
    </row>
    <row r="31" ht="21.75" customHeight="1" s="77">
      <c r="A31" s="155" t="inlineStr">
        <is>
          <t>S-025</t>
        </is>
      </c>
      <c r="B31" s="83" t="inlineStr">
        <is>
          <t>[Intitulé de la formation]</t>
        </is>
      </c>
      <c r="C31" s="84" t="inlineStr">
        <is>
          <t>[CODE]</t>
        </is>
      </c>
      <c r="D31" s="85" t="inlineStr">
        <is>
          <t>Action de formation</t>
        </is>
      </c>
      <c r="E31" s="85" t="inlineStr">
        <is>
          <t>Présentiel</t>
        </is>
      </c>
      <c r="F31" s="85" t="inlineStr">
        <is>
          <t>INTRA</t>
        </is>
      </c>
      <c r="G31" s="84" t="inlineStr">
        <is>
          <t>[JJ/MM/AAAA]</t>
        </is>
      </c>
      <c r="H31" s="84" t="inlineStr">
        <is>
          <t>[JJ/MM/AAAA]</t>
        </is>
      </c>
      <c r="I31" s="84" t="inlineStr">
        <is>
          <t>[X h]</t>
        </is>
      </c>
      <c r="J31" s="83" t="inlineStr">
        <is>
          <t>[Lieu ou Lien visio]</t>
        </is>
      </c>
      <c r="K31" s="86" t="inlineStr">
        <is>
          <t>[Prénom NOM]</t>
        </is>
      </c>
      <c r="L31" s="87" t="n">
        <v>0</v>
      </c>
      <c r="M31" s="87" t="n">
        <v>0</v>
      </c>
      <c r="N31" s="87" t="n">
        <v>0</v>
      </c>
      <c r="O31" s="88">
        <f>IF(L31&gt;0,N31/L31,"—")</f>
        <v/>
      </c>
      <c r="P31" s="85" t="inlineStr">
        <is>
          <t>Planifiée</t>
        </is>
      </c>
      <c r="Q31" s="85" t="inlineStr">
        <is>
          <t>✗ Non</t>
        </is>
      </c>
      <c r="R31" s="85" t="inlineStr">
        <is>
          <t>✗ Non</t>
        </is>
      </c>
      <c r="S31" s="85" t="inlineStr">
        <is>
          <t>✗ Non</t>
        </is>
      </c>
      <c r="T31" s="85" t="inlineStr">
        <is>
          <t>✗ Non</t>
        </is>
      </c>
      <c r="U31" s="84" t="inlineStr">
        <is>
          <t>[— / 10]</t>
        </is>
      </c>
      <c r="V31" s="84" t="inlineStr">
        <is>
          <t>[— %]</t>
        </is>
      </c>
      <c r="W31" s="85" t="inlineStr">
        <is>
          <t>À facturer</t>
        </is>
      </c>
    </row>
    <row r="32" ht="21.75" customHeight="1" s="77">
      <c r="A32" s="156" t="inlineStr">
        <is>
          <t>S-026</t>
        </is>
      </c>
      <c r="B32" s="157" t="inlineStr">
        <is>
          <t>[Intitulé de la formation]</t>
        </is>
      </c>
      <c r="C32" s="158" t="inlineStr">
        <is>
          <t>[CODE]</t>
        </is>
      </c>
      <c r="D32" s="159" t="inlineStr">
        <is>
          <t>Action de formation</t>
        </is>
      </c>
      <c r="E32" s="159" t="inlineStr">
        <is>
          <t>Présentiel</t>
        </is>
      </c>
      <c r="F32" s="159" t="inlineStr">
        <is>
          <t>INTRA</t>
        </is>
      </c>
      <c r="G32" s="158" t="inlineStr">
        <is>
          <t>[JJ/MM/AAAA]</t>
        </is>
      </c>
      <c r="H32" s="158" t="inlineStr">
        <is>
          <t>[JJ/MM/AAAA]</t>
        </is>
      </c>
      <c r="I32" s="158" t="inlineStr">
        <is>
          <t>[X h]</t>
        </is>
      </c>
      <c r="J32" s="157" t="inlineStr">
        <is>
          <t>[Lieu ou Lien visio]</t>
        </is>
      </c>
      <c r="K32" s="160" t="inlineStr">
        <is>
          <t>[Prénom NOM]</t>
        </is>
      </c>
      <c r="L32" s="161" t="n">
        <v>0</v>
      </c>
      <c r="M32" s="161" t="n">
        <v>0</v>
      </c>
      <c r="N32" s="161" t="n">
        <v>0</v>
      </c>
      <c r="O32" s="162">
        <f>IF(L32&gt;0,N32/L32,"—")</f>
        <v/>
      </c>
      <c r="P32" s="159" t="inlineStr">
        <is>
          <t>Planifiée</t>
        </is>
      </c>
      <c r="Q32" s="159" t="inlineStr">
        <is>
          <t>✗ Non</t>
        </is>
      </c>
      <c r="R32" s="159" t="inlineStr">
        <is>
          <t>✗ Non</t>
        </is>
      </c>
      <c r="S32" s="159" t="inlineStr">
        <is>
          <t>✗ Non</t>
        </is>
      </c>
      <c r="T32" s="159" t="inlineStr">
        <is>
          <t>✗ Non</t>
        </is>
      </c>
      <c r="U32" s="158" t="inlineStr">
        <is>
          <t>[— / 10]</t>
        </is>
      </c>
      <c r="V32" s="158" t="inlineStr">
        <is>
          <t>[— %]</t>
        </is>
      </c>
      <c r="W32" s="159" t="inlineStr">
        <is>
          <t>À facturer</t>
        </is>
      </c>
    </row>
    <row r="33" ht="21.75" customHeight="1" s="77">
      <c r="A33" s="155" t="inlineStr">
        <is>
          <t>S-027</t>
        </is>
      </c>
      <c r="B33" s="83" t="inlineStr">
        <is>
          <t>[Intitulé de la formation]</t>
        </is>
      </c>
      <c r="C33" s="84" t="inlineStr">
        <is>
          <t>[CODE]</t>
        </is>
      </c>
      <c r="D33" s="85" t="inlineStr">
        <is>
          <t>Action de formation</t>
        </is>
      </c>
      <c r="E33" s="85" t="inlineStr">
        <is>
          <t>Présentiel</t>
        </is>
      </c>
      <c r="F33" s="85" t="inlineStr">
        <is>
          <t>INTRA</t>
        </is>
      </c>
      <c r="G33" s="84" t="inlineStr">
        <is>
          <t>[JJ/MM/AAAA]</t>
        </is>
      </c>
      <c r="H33" s="84" t="inlineStr">
        <is>
          <t>[JJ/MM/AAAA]</t>
        </is>
      </c>
      <c r="I33" s="84" t="inlineStr">
        <is>
          <t>[X h]</t>
        </is>
      </c>
      <c r="J33" s="83" t="inlineStr">
        <is>
          <t>[Lieu ou Lien visio]</t>
        </is>
      </c>
      <c r="K33" s="86" t="inlineStr">
        <is>
          <t>[Prénom NOM]</t>
        </is>
      </c>
      <c r="L33" s="87" t="n">
        <v>0</v>
      </c>
      <c r="M33" s="87" t="n">
        <v>0</v>
      </c>
      <c r="N33" s="87" t="n">
        <v>0</v>
      </c>
      <c r="O33" s="88">
        <f>IF(L33&gt;0,N33/L33,"—")</f>
        <v/>
      </c>
      <c r="P33" s="85" t="inlineStr">
        <is>
          <t>Planifiée</t>
        </is>
      </c>
      <c r="Q33" s="85" t="inlineStr">
        <is>
          <t>✗ Non</t>
        </is>
      </c>
      <c r="R33" s="85" t="inlineStr">
        <is>
          <t>✗ Non</t>
        </is>
      </c>
      <c r="S33" s="85" t="inlineStr">
        <is>
          <t>✗ Non</t>
        </is>
      </c>
      <c r="T33" s="85" t="inlineStr">
        <is>
          <t>✗ Non</t>
        </is>
      </c>
      <c r="U33" s="84" t="inlineStr">
        <is>
          <t>[— / 10]</t>
        </is>
      </c>
      <c r="V33" s="84" t="inlineStr">
        <is>
          <t>[— %]</t>
        </is>
      </c>
      <c r="W33" s="85" t="inlineStr">
        <is>
          <t>À facturer</t>
        </is>
      </c>
    </row>
    <row r="34" ht="21.75" customHeight="1" s="77">
      <c r="A34" s="156" t="inlineStr">
        <is>
          <t>S-028</t>
        </is>
      </c>
      <c r="B34" s="157" t="inlineStr">
        <is>
          <t>[Intitulé de la formation]</t>
        </is>
      </c>
      <c r="C34" s="158" t="inlineStr">
        <is>
          <t>[CODE]</t>
        </is>
      </c>
      <c r="D34" s="159" t="inlineStr">
        <is>
          <t>Action de formation</t>
        </is>
      </c>
      <c r="E34" s="159" t="inlineStr">
        <is>
          <t>Présentiel</t>
        </is>
      </c>
      <c r="F34" s="159" t="inlineStr">
        <is>
          <t>INTRA</t>
        </is>
      </c>
      <c r="G34" s="158" t="inlineStr">
        <is>
          <t>[JJ/MM/AAAA]</t>
        </is>
      </c>
      <c r="H34" s="158" t="inlineStr">
        <is>
          <t>[JJ/MM/AAAA]</t>
        </is>
      </c>
      <c r="I34" s="158" t="inlineStr">
        <is>
          <t>[X h]</t>
        </is>
      </c>
      <c r="J34" s="157" t="inlineStr">
        <is>
          <t>[Lieu ou Lien visio]</t>
        </is>
      </c>
      <c r="K34" s="160" t="inlineStr">
        <is>
          <t>[Prénom NOM]</t>
        </is>
      </c>
      <c r="L34" s="161" t="n">
        <v>0</v>
      </c>
      <c r="M34" s="161" t="n">
        <v>0</v>
      </c>
      <c r="N34" s="161" t="n">
        <v>0</v>
      </c>
      <c r="O34" s="162">
        <f>IF(L34&gt;0,N34/L34,"—")</f>
        <v/>
      </c>
      <c r="P34" s="159" t="inlineStr">
        <is>
          <t>Planifiée</t>
        </is>
      </c>
      <c r="Q34" s="159" t="inlineStr">
        <is>
          <t>✗ Non</t>
        </is>
      </c>
      <c r="R34" s="159" t="inlineStr">
        <is>
          <t>✗ Non</t>
        </is>
      </c>
      <c r="S34" s="159" t="inlineStr">
        <is>
          <t>✗ Non</t>
        </is>
      </c>
      <c r="T34" s="159" t="inlineStr">
        <is>
          <t>✗ Non</t>
        </is>
      </c>
      <c r="U34" s="158" t="inlineStr">
        <is>
          <t>[— / 10]</t>
        </is>
      </c>
      <c r="V34" s="158" t="inlineStr">
        <is>
          <t>[— %]</t>
        </is>
      </c>
      <c r="W34" s="159" t="inlineStr">
        <is>
          <t>À facturer</t>
        </is>
      </c>
    </row>
    <row r="35" ht="21.75" customHeight="1" s="77">
      <c r="A35" s="155" t="inlineStr">
        <is>
          <t>S-029</t>
        </is>
      </c>
      <c r="B35" s="83" t="inlineStr">
        <is>
          <t>[Intitulé de la formation]</t>
        </is>
      </c>
      <c r="C35" s="84" t="inlineStr">
        <is>
          <t>[CODE]</t>
        </is>
      </c>
      <c r="D35" s="85" t="inlineStr">
        <is>
          <t>Action de formation</t>
        </is>
      </c>
      <c r="E35" s="85" t="inlineStr">
        <is>
          <t>Présentiel</t>
        </is>
      </c>
      <c r="F35" s="85" t="inlineStr">
        <is>
          <t>INTRA</t>
        </is>
      </c>
      <c r="G35" s="84" t="inlineStr">
        <is>
          <t>[JJ/MM/AAAA]</t>
        </is>
      </c>
      <c r="H35" s="84" t="inlineStr">
        <is>
          <t>[JJ/MM/AAAA]</t>
        </is>
      </c>
      <c r="I35" s="84" t="inlineStr">
        <is>
          <t>[X h]</t>
        </is>
      </c>
      <c r="J35" s="83" t="inlineStr">
        <is>
          <t>[Lieu ou Lien visio]</t>
        </is>
      </c>
      <c r="K35" s="86" t="inlineStr">
        <is>
          <t>[Prénom NOM]</t>
        </is>
      </c>
      <c r="L35" s="87" t="n">
        <v>0</v>
      </c>
      <c r="M35" s="87" t="n">
        <v>0</v>
      </c>
      <c r="N35" s="87" t="n">
        <v>0</v>
      </c>
      <c r="O35" s="88">
        <f>IF(L35&gt;0,N35/L35,"—")</f>
        <v/>
      </c>
      <c r="P35" s="85" t="inlineStr">
        <is>
          <t>Planifiée</t>
        </is>
      </c>
      <c r="Q35" s="85" t="inlineStr">
        <is>
          <t>✗ Non</t>
        </is>
      </c>
      <c r="R35" s="85" t="inlineStr">
        <is>
          <t>✗ Non</t>
        </is>
      </c>
      <c r="S35" s="85" t="inlineStr">
        <is>
          <t>✗ Non</t>
        </is>
      </c>
      <c r="T35" s="85" t="inlineStr">
        <is>
          <t>✗ Non</t>
        </is>
      </c>
      <c r="U35" s="84" t="inlineStr">
        <is>
          <t>[— / 10]</t>
        </is>
      </c>
      <c r="V35" s="84" t="inlineStr">
        <is>
          <t>[— %]</t>
        </is>
      </c>
      <c r="W35" s="85" t="inlineStr">
        <is>
          <t>À facturer</t>
        </is>
      </c>
    </row>
    <row r="36" ht="21.75" customHeight="1" s="77">
      <c r="A36" s="156" t="inlineStr">
        <is>
          <t>S-030</t>
        </is>
      </c>
      <c r="B36" s="157" t="inlineStr">
        <is>
          <t>[Intitulé de la formation]</t>
        </is>
      </c>
      <c r="C36" s="158" t="inlineStr">
        <is>
          <t>[CODE]</t>
        </is>
      </c>
      <c r="D36" s="159" t="inlineStr">
        <is>
          <t>Action de formation</t>
        </is>
      </c>
      <c r="E36" s="159" t="inlineStr">
        <is>
          <t>Présentiel</t>
        </is>
      </c>
      <c r="F36" s="159" t="inlineStr">
        <is>
          <t>INTRA</t>
        </is>
      </c>
      <c r="G36" s="158" t="inlineStr">
        <is>
          <t>[JJ/MM/AAAA]</t>
        </is>
      </c>
      <c r="H36" s="158" t="inlineStr">
        <is>
          <t>[JJ/MM/AAAA]</t>
        </is>
      </c>
      <c r="I36" s="158" t="inlineStr">
        <is>
          <t>[X h]</t>
        </is>
      </c>
      <c r="J36" s="157" t="inlineStr">
        <is>
          <t>[Lieu ou Lien visio]</t>
        </is>
      </c>
      <c r="K36" s="160" t="inlineStr">
        <is>
          <t>[Prénom NOM]</t>
        </is>
      </c>
      <c r="L36" s="161" t="n">
        <v>0</v>
      </c>
      <c r="M36" s="161" t="n">
        <v>0</v>
      </c>
      <c r="N36" s="161" t="n">
        <v>0</v>
      </c>
      <c r="O36" s="162">
        <f>IF(L36&gt;0,N36/L36,"—")</f>
        <v/>
      </c>
      <c r="P36" s="159" t="inlineStr">
        <is>
          <t>Planifiée</t>
        </is>
      </c>
      <c r="Q36" s="159" t="inlineStr">
        <is>
          <t>✗ Non</t>
        </is>
      </c>
      <c r="R36" s="159" t="inlineStr">
        <is>
          <t>✗ Non</t>
        </is>
      </c>
      <c r="S36" s="159" t="inlineStr">
        <is>
          <t>✗ Non</t>
        </is>
      </c>
      <c r="T36" s="159" t="inlineStr">
        <is>
          <t>✗ Non</t>
        </is>
      </c>
      <c r="U36" s="158" t="inlineStr">
        <is>
          <t>[— / 10]</t>
        </is>
      </c>
      <c r="V36" s="158" t="inlineStr">
        <is>
          <t>[— %]</t>
        </is>
      </c>
      <c r="W36" s="159" t="inlineStr">
        <is>
          <t>À facturer</t>
        </is>
      </c>
    </row>
    <row r="37"/>
    <row r="38" ht="25.5" customHeight="1" s="77">
      <c r="A38" s="163" t="inlineStr">
        <is>
          <t>TOTAUX &amp; COMPTEURS</t>
        </is>
      </c>
      <c r="B38" s="96" t="n"/>
      <c r="C38" s="96" t="n"/>
      <c r="D38" s="96" t="n"/>
      <c r="E38" s="96" t="n"/>
      <c r="F38" s="96" t="n"/>
      <c r="G38" s="96" t="n"/>
      <c r="H38" s="96" t="n"/>
      <c r="I38" s="96" t="n"/>
      <c r="J38" s="96" t="n"/>
      <c r="K38" s="96" t="n"/>
      <c r="L38" s="97">
        <f>SUM(L7:L36)</f>
        <v/>
      </c>
      <c r="M38" s="97">
        <f>SUM(M7:M36)</f>
        <v/>
      </c>
      <c r="N38" s="97">
        <f>SUM(N7:N36)</f>
        <v/>
      </c>
      <c r="O38" s="98">
        <f>IF(SUM(L7:L36)&gt;0,SUM(N7:N36)/SUM(L7:L36),"—")</f>
        <v/>
      </c>
    </row>
    <row r="39" ht="21.75" customHeight="1" s="77">
      <c r="A39" s="164" t="inlineStr">
        <is>
          <t>Compteurs statuts :</t>
        </is>
      </c>
      <c r="B39" s="96" t="n"/>
      <c r="C39" s="96" t="n"/>
      <c r="D39" s="96" t="n"/>
      <c r="E39" s="96" t="n"/>
      <c r="F39" s="100" t="inlineStr">
        <is>
          <t>Planifiée: =COUNTIF(P7:P36,"Planifiée")</t>
        </is>
      </c>
      <c r="G39" s="96" t="n"/>
      <c r="H39" s="101" t="inlineStr">
        <is>
          <t>Confirmée: =COUNTIF(P7:P36,"Confirmée")</t>
        </is>
      </c>
      <c r="I39" s="96" t="n"/>
      <c r="J39" s="102" t="inlineStr">
        <is>
          <t>En cours: =COUNTIF(P7:P36,"En cours")</t>
        </is>
      </c>
      <c r="K39" s="96" t="n"/>
      <c r="L39" s="103" t="inlineStr">
        <is>
          <t>Réalisée: =COUNTIF(P7:P36,"Réalisée")</t>
        </is>
      </c>
      <c r="M39" s="96" t="n"/>
      <c r="N39" s="104" t="inlineStr">
        <is>
          <t>Reportée: =COUNTIF(P7:P36,"Reportée")</t>
        </is>
      </c>
      <c r="O39" s="96" t="n"/>
      <c r="P39" s="105" t="inlineStr">
        <is>
          <t>Annulée: =COUNTIF(P7:P36,"Annulée")</t>
        </is>
      </c>
      <c r="Q39" s="96" t="n"/>
    </row>
  </sheetData>
  <mergeCells count="11">
    <mergeCell ref="J39:K39"/>
    <mergeCell ref="A39:E39"/>
    <mergeCell ref="F39:G39"/>
    <mergeCell ref="H39:I39"/>
    <mergeCell ref="A5:W5"/>
    <mergeCell ref="A38:K38"/>
    <mergeCell ref="A3:W3"/>
    <mergeCell ref="L39:M39"/>
    <mergeCell ref="A2:W2"/>
    <mergeCell ref="N39:O39"/>
    <mergeCell ref="P39:Q39"/>
  </mergeCells>
  <conditionalFormatting sqref="P7:P36">
    <cfRule type="cellIs" rank="0" priority="2" equalAverage="0" operator="equal" aboveAverage="0" dxfId="0" text="" percent="0" bottom="0">
      <formula>"Réalisée"</formula>
    </cfRule>
    <cfRule type="cellIs" rank="0" priority="3" equalAverage="0" operator="equal" aboveAverage="0" dxfId="1" text="" percent="0" bottom="0">
      <formula>"Confirmée"</formula>
    </cfRule>
    <cfRule type="cellIs" rank="0" priority="4" equalAverage="0" operator="equal" aboveAverage="0" dxfId="2" text="" percent="0" bottom="0">
      <formula>"Planifiée"</formula>
    </cfRule>
    <cfRule type="cellIs" rank="0" priority="5" equalAverage="0" operator="equal" aboveAverage="0" dxfId="3" text="" percent="0" bottom="0">
      <formula>"En cours"</formula>
    </cfRule>
    <cfRule type="cellIs" rank="0" priority="6" equalAverage="0" operator="equal" aboveAverage="0" dxfId="4" text="" percent="0" bottom="0">
      <formula>"Reportée"</formula>
    </cfRule>
    <cfRule type="cellIs" rank="0" priority="7" equalAverage="0" operator="equal" aboveAverage="0" dxfId="5" text="" percent="0" bottom="0">
      <formula>"Annulée"</formula>
    </cfRule>
  </conditionalFormatting>
  <conditionalFormatting sqref="W7:W36">
    <cfRule type="cellIs" rank="0" priority="8" equalAverage="0" operator="equal" aboveAverage="0" dxfId="0" text="" percent="0" bottom="0">
      <formula>"Payée"</formula>
    </cfRule>
    <cfRule type="cellIs" rank="0" priority="9" equalAverage="0" operator="equal" aboveAverage="0" dxfId="2" text="" percent="0" bottom="0">
      <formula>"À facturer"</formula>
    </cfRule>
  </conditionalFormatting>
  <conditionalFormatting sqref="Q7:T36">
    <cfRule type="cellIs" rank="0" priority="10" equalAverage="0" operator="equal" aboveAverage="0" dxfId="0" text="" percent="0" bottom="0">
      <formula>"✓ Oui"</formula>
    </cfRule>
    <cfRule type="cellIs" rank="0" priority="11" equalAverage="0" operator="equal" aboveAverage="0" dxfId="6" text="" percent="0" bottom="0">
      <formula>"✗ Non"</formula>
    </cfRule>
  </conditionalFormatting>
  <dataValidations count="6">
    <dataValidation sqref="D7:D36" showDropDown="0" showInputMessage="0" showErrorMessage="0" allowBlank="1" type="list" errorStyle="stop" operator="between">
      <formula1>"Action de formation,Bilan de compétences,VAE,AFEST,E-learning"</formula1>
      <formula2>0</formula2>
    </dataValidation>
    <dataValidation sqref="E7:E36" showDropDown="0" showInputMessage="0" showErrorMessage="0" allowBlank="1" type="list" errorStyle="stop" operator="between">
      <formula1>"Présentiel,Distanciel,Mixte,E-learning asynchrone"</formula1>
      <formula2>0</formula2>
    </dataValidation>
    <dataValidation sqref="F7:F36" showDropDown="0" showInputMessage="0" showErrorMessage="0" allowBlank="1" type="list" errorStyle="stop" operator="between">
      <formula1>"INTRA,INTER,Individuel"</formula1>
      <formula2>0</formula2>
    </dataValidation>
    <dataValidation sqref="P7:P36" showDropDown="0" showInputMessage="0" showErrorMessage="0" allowBlank="1" type="list" errorStyle="stop" operator="between">
      <formula1>"Planifiée,Confirmée,En cours,Réalisée,Reportée,Annulée"</formula1>
      <formula2>0</formula2>
    </dataValidation>
    <dataValidation sqref="Q7:T36" showDropDown="0" showInputMessage="0" showErrorMessage="0" allowBlank="1" type="list" errorStyle="stop" operator="between">
      <formula1>"✓ Oui,✗ Non,— N/A"</formula1>
      <formula2>0</formula2>
    </dataValidation>
    <dataValidation sqref="W7:W36" showDropDown="0" showInputMessage="0" showErrorMessage="0" allowBlank="1" type="list" errorStyle="stop" operator="between">
      <formula1>"À facturer,Facturée,Payée,OPCO en cours,Offerte,Annulée"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2.xml><?xml version="1.0" encoding="utf-8"?>
<worksheet xmlns="http://schemas.openxmlformats.org/spreadsheetml/2006/main">
  <sheetPr filterMode="0">
    <outlinePr summaryBelow="1" summaryRight="1"/>
    <pageSetUpPr fitToPage="0"/>
  </sheetPr>
  <dimension ref="A1:T38"/>
  <sheetViews>
    <sheetView showFormulas="0" showGridLines="0" showRowColHeaders="1" showZeros="1" rightToLeft="0" tabSelected="0" showOutlineSymbols="1" defaultGridColor="1"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A1" activeCellId="0" sqref="A1"/>
    </sheetView>
  </sheetViews>
  <sheetFormatPr baseColWidth="8" defaultColWidth="8.6796875" defaultRowHeight="15" zeroHeight="0" outlineLevelRow="0"/>
  <cols>
    <col width="8" customWidth="1" style="76" min="1" max="1"/>
    <col width="22" customWidth="1" style="76" min="2" max="2"/>
    <col width="12" customWidth="1" style="76" min="3" max="3"/>
    <col width="10" customWidth="1" style="76" min="4" max="17"/>
    <col width="9" customWidth="1" style="76" min="18" max="20"/>
  </cols>
  <sheetData>
    <row r="1" ht="7.5" customHeight="1" s="77"/>
    <row r="2" ht="51.75" customHeight="1" s="77">
      <c r="A2" s="78" t="inlineStr">
        <is>
          <t>SUIVI QUALITÉ DÉTAILLÉ PAR SESSION</t>
        </is>
      </c>
    </row>
    <row r="3" ht="25.5" customHeight="1" s="77">
      <c r="A3" s="79" t="inlineStr">
        <is>
          <t>[NOM DE L'ORGANISME DE FORMATION]  —  Checklist Qualiopi + indicateurs de résultats par session  |  1 ligne par session</t>
        </is>
      </c>
    </row>
    <row r="4" ht="12" customHeight="1" s="77"/>
    <row r="5" ht="15.75" customHeight="1" s="77">
      <c r="A5" s="165" t="inlineStr">
        <is>
          <t>IDENTIFICATION</t>
        </is>
      </c>
      <c r="D5" s="107" t="inlineStr">
        <is>
          <t>AVANT LA SESSION</t>
        </is>
      </c>
      <c r="H5" s="108" t="inlineStr">
        <is>
          <t>PENDANT LA SESSION</t>
        </is>
      </c>
      <c r="L5" s="109" t="inlineStr">
        <is>
          <t>ÉVALUATION</t>
        </is>
      </c>
      <c r="O5" s="110" t="inlineStr">
        <is>
          <t>APRÈS LA SESSION</t>
        </is>
      </c>
      <c r="R5" s="165" t="inlineStr">
        <is>
          <t>INDICATEURS QUALIOPI</t>
        </is>
      </c>
    </row>
    <row r="6" ht="36" customHeight="1" s="77">
      <c r="A6" s="81" t="inlineStr">
        <is>
          <t>N°
Session</t>
        </is>
      </c>
      <c r="B6" s="81" t="inlineStr">
        <is>
          <t>Formation</t>
        </is>
      </c>
      <c r="C6" s="81" t="inlineStr">
        <is>
          <t>Date(s)</t>
        </is>
      </c>
      <c r="D6" s="81" t="inlineStr">
        <is>
          <t>Programme
remis</t>
        </is>
      </c>
      <c r="E6" s="81" t="inlineStr">
        <is>
          <t>Convention
signée</t>
        </is>
      </c>
      <c r="F6" s="81" t="inlineStr">
        <is>
          <t>Convoc.
envoyées</t>
        </is>
      </c>
      <c r="G6" s="81" t="inlineStr">
        <is>
          <t>Positionnement
réalisé</t>
        </is>
      </c>
      <c r="H6" s="81" t="inlineStr">
        <is>
          <t>Émargt.
complets</t>
        </is>
      </c>
      <c r="I6" s="81" t="inlineStr">
        <is>
          <t>Reg. int.
remis</t>
        </is>
      </c>
      <c r="J6" s="81" t="inlineStr">
        <is>
          <t>Incidents
signalés</t>
        </is>
      </c>
      <c r="K6" s="81" t="inlineStr">
        <is>
          <t>Adapt. péda.
doc.</t>
        </is>
      </c>
      <c r="L6" s="81" t="inlineStr">
        <is>
          <t>Éval. acquis
réalisée</t>
        </is>
      </c>
      <c r="M6" s="81" t="inlineStr">
        <is>
          <t>Questionnaire
chaud</t>
        </is>
      </c>
      <c r="N6" s="81" t="inlineStr">
        <is>
          <t>Attestation
remise</t>
        </is>
      </c>
      <c r="O6" s="81" t="inlineStr">
        <is>
          <t>Bilan
formateur</t>
        </is>
      </c>
      <c r="P6" s="81" t="inlineStr">
        <is>
          <t>Facture
envoyée</t>
        </is>
      </c>
      <c r="Q6" s="81" t="inlineStr">
        <is>
          <t>Questionnaire
froid</t>
        </is>
      </c>
      <c r="R6" s="81" t="inlineStr">
        <is>
          <t>Taux
satisfaction</t>
        </is>
      </c>
      <c r="S6" s="81" t="inlineStr">
        <is>
          <t>Taux
réussite</t>
        </is>
      </c>
      <c r="T6" s="81" t="inlineStr">
        <is>
          <t>Taux
présence</t>
        </is>
      </c>
    </row>
    <row r="7" ht="19.5" customHeight="1" s="77">
      <c r="A7" s="155" t="inlineStr">
        <is>
          <t>S-001</t>
        </is>
      </c>
      <c r="B7" s="83" t="inlineStr">
        <is>
          <t>[Intitulé formation]</t>
        </is>
      </c>
      <c r="C7" s="84" t="inlineStr">
        <is>
          <t>[JJ/MM — JJ/MM/AAAA]</t>
        </is>
      </c>
      <c r="D7" s="85" t="inlineStr">
        <is>
          <t>✗</t>
        </is>
      </c>
      <c r="E7" s="85" t="inlineStr">
        <is>
          <t>✗</t>
        </is>
      </c>
      <c r="F7" s="85" t="inlineStr">
        <is>
          <t>✗</t>
        </is>
      </c>
      <c r="G7" s="85" t="inlineStr">
        <is>
          <t>✗</t>
        </is>
      </c>
      <c r="H7" s="85" t="inlineStr">
        <is>
          <t>✗</t>
        </is>
      </c>
      <c r="I7" s="85" t="inlineStr">
        <is>
          <t>✗</t>
        </is>
      </c>
      <c r="J7" s="85" t="inlineStr">
        <is>
          <t>✗</t>
        </is>
      </c>
      <c r="K7" s="85" t="inlineStr">
        <is>
          <t>✗</t>
        </is>
      </c>
      <c r="L7" s="85" t="inlineStr">
        <is>
          <t>✗</t>
        </is>
      </c>
      <c r="M7" s="85" t="inlineStr">
        <is>
          <t>✗</t>
        </is>
      </c>
      <c r="N7" s="85" t="inlineStr">
        <is>
          <t>✗</t>
        </is>
      </c>
      <c r="O7" s="85" t="inlineStr">
        <is>
          <t>✗</t>
        </is>
      </c>
      <c r="P7" s="85" t="inlineStr">
        <is>
          <t>✗</t>
        </is>
      </c>
      <c r="Q7" s="85" t="inlineStr">
        <is>
          <t>✗</t>
        </is>
      </c>
      <c r="R7" s="84" t="inlineStr">
        <is>
          <t>[X,X/10]</t>
        </is>
      </c>
      <c r="S7" s="84" t="inlineStr">
        <is>
          <t>[XX %]</t>
        </is>
      </c>
      <c r="T7" s="84" t="inlineStr">
        <is>
          <t>[XX %]</t>
        </is>
      </c>
    </row>
    <row r="8" ht="19.5" customHeight="1" s="77">
      <c r="A8" s="156" t="inlineStr">
        <is>
          <t>S-002</t>
        </is>
      </c>
      <c r="B8" s="157" t="inlineStr">
        <is>
          <t>[Intitulé formation]</t>
        </is>
      </c>
      <c r="C8" s="158" t="inlineStr">
        <is>
          <t>[JJ/MM — JJ/MM/AAAA]</t>
        </is>
      </c>
      <c r="D8" s="159" t="inlineStr">
        <is>
          <t>✗</t>
        </is>
      </c>
      <c r="E8" s="159" t="inlineStr">
        <is>
          <t>✗</t>
        </is>
      </c>
      <c r="F8" s="159" t="inlineStr">
        <is>
          <t>✗</t>
        </is>
      </c>
      <c r="G8" s="159" t="inlineStr">
        <is>
          <t>✗</t>
        </is>
      </c>
      <c r="H8" s="159" t="inlineStr">
        <is>
          <t>✗</t>
        </is>
      </c>
      <c r="I8" s="159" t="inlineStr">
        <is>
          <t>✗</t>
        </is>
      </c>
      <c r="J8" s="159" t="inlineStr">
        <is>
          <t>✗</t>
        </is>
      </c>
      <c r="K8" s="159" t="inlineStr">
        <is>
          <t>✗</t>
        </is>
      </c>
      <c r="L8" s="159" t="inlineStr">
        <is>
          <t>✗</t>
        </is>
      </c>
      <c r="M8" s="159" t="inlineStr">
        <is>
          <t>✗</t>
        </is>
      </c>
      <c r="N8" s="159" t="inlineStr">
        <is>
          <t>✗</t>
        </is>
      </c>
      <c r="O8" s="159" t="inlineStr">
        <is>
          <t>✗</t>
        </is>
      </c>
      <c r="P8" s="159" t="inlineStr">
        <is>
          <t>✗</t>
        </is>
      </c>
      <c r="Q8" s="159" t="inlineStr">
        <is>
          <t>✗</t>
        </is>
      </c>
      <c r="R8" s="158" t="inlineStr">
        <is>
          <t>[X,X/10]</t>
        </is>
      </c>
      <c r="S8" s="158" t="inlineStr">
        <is>
          <t>[XX %]</t>
        </is>
      </c>
      <c r="T8" s="158" t="inlineStr">
        <is>
          <t>[XX %]</t>
        </is>
      </c>
    </row>
    <row r="9" ht="19.5" customHeight="1" s="77">
      <c r="A9" s="155" t="inlineStr">
        <is>
          <t>S-003</t>
        </is>
      </c>
      <c r="B9" s="83" t="inlineStr">
        <is>
          <t>[Intitulé formation]</t>
        </is>
      </c>
      <c r="C9" s="84" t="inlineStr">
        <is>
          <t>[JJ/MM — JJ/MM/AAAA]</t>
        </is>
      </c>
      <c r="D9" s="85" t="inlineStr">
        <is>
          <t>✗</t>
        </is>
      </c>
      <c r="E9" s="85" t="inlineStr">
        <is>
          <t>✗</t>
        </is>
      </c>
      <c r="F9" s="85" t="inlineStr">
        <is>
          <t>✗</t>
        </is>
      </c>
      <c r="G9" s="85" t="inlineStr">
        <is>
          <t>✗</t>
        </is>
      </c>
      <c r="H9" s="85" t="inlineStr">
        <is>
          <t>✗</t>
        </is>
      </c>
      <c r="I9" s="85" t="inlineStr">
        <is>
          <t>✗</t>
        </is>
      </c>
      <c r="J9" s="85" t="inlineStr">
        <is>
          <t>✗</t>
        </is>
      </c>
      <c r="K9" s="85" t="inlineStr">
        <is>
          <t>✗</t>
        </is>
      </c>
      <c r="L9" s="85" t="inlineStr">
        <is>
          <t>✗</t>
        </is>
      </c>
      <c r="M9" s="85" t="inlineStr">
        <is>
          <t>✗</t>
        </is>
      </c>
      <c r="N9" s="85" t="inlineStr">
        <is>
          <t>✗</t>
        </is>
      </c>
      <c r="O9" s="85" t="inlineStr">
        <is>
          <t>✗</t>
        </is>
      </c>
      <c r="P9" s="85" t="inlineStr">
        <is>
          <t>✗</t>
        </is>
      </c>
      <c r="Q9" s="85" t="inlineStr">
        <is>
          <t>✗</t>
        </is>
      </c>
      <c r="R9" s="84" t="inlineStr">
        <is>
          <t>[X,X/10]</t>
        </is>
      </c>
      <c r="S9" s="84" t="inlineStr">
        <is>
          <t>[XX %]</t>
        </is>
      </c>
      <c r="T9" s="84" t="inlineStr">
        <is>
          <t>[XX %]</t>
        </is>
      </c>
    </row>
    <row r="10" ht="19.5" customHeight="1" s="77">
      <c r="A10" s="156" t="inlineStr">
        <is>
          <t>S-004</t>
        </is>
      </c>
      <c r="B10" s="157" t="inlineStr">
        <is>
          <t>[Intitulé formation]</t>
        </is>
      </c>
      <c r="C10" s="158" t="inlineStr">
        <is>
          <t>[JJ/MM — JJ/MM/AAAA]</t>
        </is>
      </c>
      <c r="D10" s="159" t="inlineStr">
        <is>
          <t>✗</t>
        </is>
      </c>
      <c r="E10" s="159" t="inlineStr">
        <is>
          <t>✗</t>
        </is>
      </c>
      <c r="F10" s="159" t="inlineStr">
        <is>
          <t>✗</t>
        </is>
      </c>
      <c r="G10" s="159" t="inlineStr">
        <is>
          <t>✗</t>
        </is>
      </c>
      <c r="H10" s="159" t="inlineStr">
        <is>
          <t>✗</t>
        </is>
      </c>
      <c r="I10" s="159" t="inlineStr">
        <is>
          <t>✗</t>
        </is>
      </c>
      <c r="J10" s="159" t="inlineStr">
        <is>
          <t>✗</t>
        </is>
      </c>
      <c r="K10" s="159" t="inlineStr">
        <is>
          <t>✗</t>
        </is>
      </c>
      <c r="L10" s="159" t="inlineStr">
        <is>
          <t>✗</t>
        </is>
      </c>
      <c r="M10" s="159" t="inlineStr">
        <is>
          <t>✗</t>
        </is>
      </c>
      <c r="N10" s="159" t="inlineStr">
        <is>
          <t>✗</t>
        </is>
      </c>
      <c r="O10" s="159" t="inlineStr">
        <is>
          <t>✗</t>
        </is>
      </c>
      <c r="P10" s="159" t="inlineStr">
        <is>
          <t>✗</t>
        </is>
      </c>
      <c r="Q10" s="159" t="inlineStr">
        <is>
          <t>✗</t>
        </is>
      </c>
      <c r="R10" s="158" t="inlineStr">
        <is>
          <t>[X,X/10]</t>
        </is>
      </c>
      <c r="S10" s="158" t="inlineStr">
        <is>
          <t>[XX %]</t>
        </is>
      </c>
      <c r="T10" s="158" t="inlineStr">
        <is>
          <t>[XX %]</t>
        </is>
      </c>
    </row>
    <row r="11" ht="19.5" customHeight="1" s="77">
      <c r="A11" s="155" t="inlineStr">
        <is>
          <t>S-005</t>
        </is>
      </c>
      <c r="B11" s="83" t="inlineStr">
        <is>
          <t>[Intitulé formation]</t>
        </is>
      </c>
      <c r="C11" s="84" t="inlineStr">
        <is>
          <t>[JJ/MM — JJ/MM/AAAA]</t>
        </is>
      </c>
      <c r="D11" s="85" t="inlineStr">
        <is>
          <t>✗</t>
        </is>
      </c>
      <c r="E11" s="85" t="inlineStr">
        <is>
          <t>✗</t>
        </is>
      </c>
      <c r="F11" s="85" t="inlineStr">
        <is>
          <t>✗</t>
        </is>
      </c>
      <c r="G11" s="85" t="inlineStr">
        <is>
          <t>✗</t>
        </is>
      </c>
      <c r="H11" s="85" t="inlineStr">
        <is>
          <t>✗</t>
        </is>
      </c>
      <c r="I11" s="85" t="inlineStr">
        <is>
          <t>✗</t>
        </is>
      </c>
      <c r="J11" s="85" t="inlineStr">
        <is>
          <t>✗</t>
        </is>
      </c>
      <c r="K11" s="85" t="inlineStr">
        <is>
          <t>✗</t>
        </is>
      </c>
      <c r="L11" s="85" t="inlineStr">
        <is>
          <t>✗</t>
        </is>
      </c>
      <c r="M11" s="85" t="inlineStr">
        <is>
          <t>✗</t>
        </is>
      </c>
      <c r="N11" s="85" t="inlineStr">
        <is>
          <t>✗</t>
        </is>
      </c>
      <c r="O11" s="85" t="inlineStr">
        <is>
          <t>✗</t>
        </is>
      </c>
      <c r="P11" s="85" t="inlineStr">
        <is>
          <t>✗</t>
        </is>
      </c>
      <c r="Q11" s="85" t="inlineStr">
        <is>
          <t>✗</t>
        </is>
      </c>
      <c r="R11" s="84" t="inlineStr">
        <is>
          <t>[X,X/10]</t>
        </is>
      </c>
      <c r="S11" s="84" t="inlineStr">
        <is>
          <t>[XX %]</t>
        </is>
      </c>
      <c r="T11" s="84" t="inlineStr">
        <is>
          <t>[XX %]</t>
        </is>
      </c>
    </row>
    <row r="12" ht="19.5" customHeight="1" s="77">
      <c r="A12" s="156" t="inlineStr">
        <is>
          <t>S-006</t>
        </is>
      </c>
      <c r="B12" s="157" t="inlineStr">
        <is>
          <t>[Intitulé formation]</t>
        </is>
      </c>
      <c r="C12" s="158" t="inlineStr">
        <is>
          <t>[JJ/MM — JJ/MM/AAAA]</t>
        </is>
      </c>
      <c r="D12" s="159" t="inlineStr">
        <is>
          <t>✗</t>
        </is>
      </c>
      <c r="E12" s="159" t="inlineStr">
        <is>
          <t>✗</t>
        </is>
      </c>
      <c r="F12" s="159" t="inlineStr">
        <is>
          <t>✗</t>
        </is>
      </c>
      <c r="G12" s="159" t="inlineStr">
        <is>
          <t>✗</t>
        </is>
      </c>
      <c r="H12" s="159" t="inlineStr">
        <is>
          <t>✗</t>
        </is>
      </c>
      <c r="I12" s="159" t="inlineStr">
        <is>
          <t>✗</t>
        </is>
      </c>
      <c r="J12" s="159" t="inlineStr">
        <is>
          <t>✗</t>
        </is>
      </c>
      <c r="K12" s="159" t="inlineStr">
        <is>
          <t>✗</t>
        </is>
      </c>
      <c r="L12" s="159" t="inlineStr">
        <is>
          <t>✗</t>
        </is>
      </c>
      <c r="M12" s="159" t="inlineStr">
        <is>
          <t>✗</t>
        </is>
      </c>
      <c r="N12" s="159" t="inlineStr">
        <is>
          <t>✗</t>
        </is>
      </c>
      <c r="O12" s="159" t="inlineStr">
        <is>
          <t>✗</t>
        </is>
      </c>
      <c r="P12" s="159" t="inlineStr">
        <is>
          <t>✗</t>
        </is>
      </c>
      <c r="Q12" s="159" t="inlineStr">
        <is>
          <t>✗</t>
        </is>
      </c>
      <c r="R12" s="158" t="inlineStr">
        <is>
          <t>[X,X/10]</t>
        </is>
      </c>
      <c r="S12" s="158" t="inlineStr">
        <is>
          <t>[XX %]</t>
        </is>
      </c>
      <c r="T12" s="158" t="inlineStr">
        <is>
          <t>[XX %]</t>
        </is>
      </c>
    </row>
    <row r="13" ht="19.5" customHeight="1" s="77">
      <c r="A13" s="155" t="inlineStr">
        <is>
          <t>S-007</t>
        </is>
      </c>
      <c r="B13" s="83" t="inlineStr">
        <is>
          <t>[Intitulé formation]</t>
        </is>
      </c>
      <c r="C13" s="84" t="inlineStr">
        <is>
          <t>[JJ/MM — JJ/MM/AAAA]</t>
        </is>
      </c>
      <c r="D13" s="85" t="inlineStr">
        <is>
          <t>✗</t>
        </is>
      </c>
      <c r="E13" s="85" t="inlineStr">
        <is>
          <t>✗</t>
        </is>
      </c>
      <c r="F13" s="85" t="inlineStr">
        <is>
          <t>✗</t>
        </is>
      </c>
      <c r="G13" s="85" t="inlineStr">
        <is>
          <t>✗</t>
        </is>
      </c>
      <c r="H13" s="85" t="inlineStr">
        <is>
          <t>✗</t>
        </is>
      </c>
      <c r="I13" s="85" t="inlineStr">
        <is>
          <t>✗</t>
        </is>
      </c>
      <c r="J13" s="85" t="inlineStr">
        <is>
          <t>✗</t>
        </is>
      </c>
      <c r="K13" s="85" t="inlineStr">
        <is>
          <t>✗</t>
        </is>
      </c>
      <c r="L13" s="85" t="inlineStr">
        <is>
          <t>✗</t>
        </is>
      </c>
      <c r="M13" s="85" t="inlineStr">
        <is>
          <t>✗</t>
        </is>
      </c>
      <c r="N13" s="85" t="inlineStr">
        <is>
          <t>✗</t>
        </is>
      </c>
      <c r="O13" s="85" t="inlineStr">
        <is>
          <t>✗</t>
        </is>
      </c>
      <c r="P13" s="85" t="inlineStr">
        <is>
          <t>✗</t>
        </is>
      </c>
      <c r="Q13" s="85" t="inlineStr">
        <is>
          <t>✗</t>
        </is>
      </c>
      <c r="R13" s="84" t="inlineStr">
        <is>
          <t>[X,X/10]</t>
        </is>
      </c>
      <c r="S13" s="84" t="inlineStr">
        <is>
          <t>[XX %]</t>
        </is>
      </c>
      <c r="T13" s="84" t="inlineStr">
        <is>
          <t>[XX %]</t>
        </is>
      </c>
    </row>
    <row r="14" ht="19.5" customHeight="1" s="77">
      <c r="A14" s="156" t="inlineStr">
        <is>
          <t>S-008</t>
        </is>
      </c>
      <c r="B14" s="157" t="inlineStr">
        <is>
          <t>[Intitulé formation]</t>
        </is>
      </c>
      <c r="C14" s="158" t="inlineStr">
        <is>
          <t>[JJ/MM — JJ/MM/AAAA]</t>
        </is>
      </c>
      <c r="D14" s="159" t="inlineStr">
        <is>
          <t>✗</t>
        </is>
      </c>
      <c r="E14" s="159" t="inlineStr">
        <is>
          <t>✗</t>
        </is>
      </c>
      <c r="F14" s="159" t="inlineStr">
        <is>
          <t>✗</t>
        </is>
      </c>
      <c r="G14" s="159" t="inlineStr">
        <is>
          <t>✗</t>
        </is>
      </c>
      <c r="H14" s="159" t="inlineStr">
        <is>
          <t>✗</t>
        </is>
      </c>
      <c r="I14" s="159" t="inlineStr">
        <is>
          <t>✗</t>
        </is>
      </c>
      <c r="J14" s="159" t="inlineStr">
        <is>
          <t>✗</t>
        </is>
      </c>
      <c r="K14" s="159" t="inlineStr">
        <is>
          <t>✗</t>
        </is>
      </c>
      <c r="L14" s="159" t="inlineStr">
        <is>
          <t>✗</t>
        </is>
      </c>
      <c r="M14" s="159" t="inlineStr">
        <is>
          <t>✗</t>
        </is>
      </c>
      <c r="N14" s="159" t="inlineStr">
        <is>
          <t>✗</t>
        </is>
      </c>
      <c r="O14" s="159" t="inlineStr">
        <is>
          <t>✗</t>
        </is>
      </c>
      <c r="P14" s="159" t="inlineStr">
        <is>
          <t>✗</t>
        </is>
      </c>
      <c r="Q14" s="159" t="inlineStr">
        <is>
          <t>✗</t>
        </is>
      </c>
      <c r="R14" s="158" t="inlineStr">
        <is>
          <t>[X,X/10]</t>
        </is>
      </c>
      <c r="S14" s="158" t="inlineStr">
        <is>
          <t>[XX %]</t>
        </is>
      </c>
      <c r="T14" s="158" t="inlineStr">
        <is>
          <t>[XX %]</t>
        </is>
      </c>
    </row>
    <row r="15" ht="19.5" customHeight="1" s="77">
      <c r="A15" s="155" t="inlineStr">
        <is>
          <t>S-009</t>
        </is>
      </c>
      <c r="B15" s="83" t="inlineStr">
        <is>
          <t>[Intitulé formation]</t>
        </is>
      </c>
      <c r="C15" s="84" t="inlineStr">
        <is>
          <t>[JJ/MM — JJ/MM/AAAA]</t>
        </is>
      </c>
      <c r="D15" s="85" t="inlineStr">
        <is>
          <t>✗</t>
        </is>
      </c>
      <c r="E15" s="85" t="inlineStr">
        <is>
          <t>✗</t>
        </is>
      </c>
      <c r="F15" s="85" t="inlineStr">
        <is>
          <t>✗</t>
        </is>
      </c>
      <c r="G15" s="85" t="inlineStr">
        <is>
          <t>✗</t>
        </is>
      </c>
      <c r="H15" s="85" t="inlineStr">
        <is>
          <t>✗</t>
        </is>
      </c>
      <c r="I15" s="85" t="inlineStr">
        <is>
          <t>✗</t>
        </is>
      </c>
      <c r="J15" s="85" t="inlineStr">
        <is>
          <t>✗</t>
        </is>
      </c>
      <c r="K15" s="85" t="inlineStr">
        <is>
          <t>✗</t>
        </is>
      </c>
      <c r="L15" s="85" t="inlineStr">
        <is>
          <t>✗</t>
        </is>
      </c>
      <c r="M15" s="85" t="inlineStr">
        <is>
          <t>✗</t>
        </is>
      </c>
      <c r="N15" s="85" t="inlineStr">
        <is>
          <t>✗</t>
        </is>
      </c>
      <c r="O15" s="85" t="inlineStr">
        <is>
          <t>✗</t>
        </is>
      </c>
      <c r="P15" s="85" t="inlineStr">
        <is>
          <t>✗</t>
        </is>
      </c>
      <c r="Q15" s="85" t="inlineStr">
        <is>
          <t>✗</t>
        </is>
      </c>
      <c r="R15" s="84" t="inlineStr">
        <is>
          <t>[X,X/10]</t>
        </is>
      </c>
      <c r="S15" s="84" t="inlineStr">
        <is>
          <t>[XX %]</t>
        </is>
      </c>
      <c r="T15" s="84" t="inlineStr">
        <is>
          <t>[XX %]</t>
        </is>
      </c>
    </row>
    <row r="16" ht="19.5" customHeight="1" s="77">
      <c r="A16" s="156" t="inlineStr">
        <is>
          <t>S-010</t>
        </is>
      </c>
      <c r="B16" s="157" t="inlineStr">
        <is>
          <t>[Intitulé formation]</t>
        </is>
      </c>
      <c r="C16" s="158" t="inlineStr">
        <is>
          <t>[JJ/MM — JJ/MM/AAAA]</t>
        </is>
      </c>
      <c r="D16" s="159" t="inlineStr">
        <is>
          <t>✗</t>
        </is>
      </c>
      <c r="E16" s="159" t="inlineStr">
        <is>
          <t>✗</t>
        </is>
      </c>
      <c r="F16" s="159" t="inlineStr">
        <is>
          <t>✗</t>
        </is>
      </c>
      <c r="G16" s="159" t="inlineStr">
        <is>
          <t>✗</t>
        </is>
      </c>
      <c r="H16" s="159" t="inlineStr">
        <is>
          <t>✗</t>
        </is>
      </c>
      <c r="I16" s="159" t="inlineStr">
        <is>
          <t>✗</t>
        </is>
      </c>
      <c r="J16" s="159" t="inlineStr">
        <is>
          <t>✗</t>
        </is>
      </c>
      <c r="K16" s="159" t="inlineStr">
        <is>
          <t>✗</t>
        </is>
      </c>
      <c r="L16" s="159" t="inlineStr">
        <is>
          <t>✗</t>
        </is>
      </c>
      <c r="M16" s="159" t="inlineStr">
        <is>
          <t>✗</t>
        </is>
      </c>
      <c r="N16" s="159" t="inlineStr">
        <is>
          <t>✗</t>
        </is>
      </c>
      <c r="O16" s="159" t="inlineStr">
        <is>
          <t>✗</t>
        </is>
      </c>
      <c r="P16" s="159" t="inlineStr">
        <is>
          <t>✗</t>
        </is>
      </c>
      <c r="Q16" s="159" t="inlineStr">
        <is>
          <t>✗</t>
        </is>
      </c>
      <c r="R16" s="158" t="inlineStr">
        <is>
          <t>[X,X/10]</t>
        </is>
      </c>
      <c r="S16" s="158" t="inlineStr">
        <is>
          <t>[XX %]</t>
        </is>
      </c>
      <c r="T16" s="158" t="inlineStr">
        <is>
          <t>[XX %]</t>
        </is>
      </c>
    </row>
    <row r="17" ht="19.5" customHeight="1" s="77">
      <c r="A17" s="155" t="inlineStr">
        <is>
          <t>S-011</t>
        </is>
      </c>
      <c r="B17" s="83" t="inlineStr">
        <is>
          <t>[Intitulé formation]</t>
        </is>
      </c>
      <c r="C17" s="84" t="inlineStr">
        <is>
          <t>[JJ/MM — JJ/MM/AAAA]</t>
        </is>
      </c>
      <c r="D17" s="85" t="inlineStr">
        <is>
          <t>✗</t>
        </is>
      </c>
      <c r="E17" s="85" t="inlineStr">
        <is>
          <t>✗</t>
        </is>
      </c>
      <c r="F17" s="85" t="inlineStr">
        <is>
          <t>✗</t>
        </is>
      </c>
      <c r="G17" s="85" t="inlineStr">
        <is>
          <t>✗</t>
        </is>
      </c>
      <c r="H17" s="85" t="inlineStr">
        <is>
          <t>✗</t>
        </is>
      </c>
      <c r="I17" s="85" t="inlineStr">
        <is>
          <t>✗</t>
        </is>
      </c>
      <c r="J17" s="85" t="inlineStr">
        <is>
          <t>✗</t>
        </is>
      </c>
      <c r="K17" s="85" t="inlineStr">
        <is>
          <t>✗</t>
        </is>
      </c>
      <c r="L17" s="85" t="inlineStr">
        <is>
          <t>✗</t>
        </is>
      </c>
      <c r="M17" s="85" t="inlineStr">
        <is>
          <t>✗</t>
        </is>
      </c>
      <c r="N17" s="85" t="inlineStr">
        <is>
          <t>✗</t>
        </is>
      </c>
      <c r="O17" s="85" t="inlineStr">
        <is>
          <t>✗</t>
        </is>
      </c>
      <c r="P17" s="85" t="inlineStr">
        <is>
          <t>✗</t>
        </is>
      </c>
      <c r="Q17" s="85" t="inlineStr">
        <is>
          <t>✗</t>
        </is>
      </c>
      <c r="R17" s="84" t="inlineStr">
        <is>
          <t>[X,X/10]</t>
        </is>
      </c>
      <c r="S17" s="84" t="inlineStr">
        <is>
          <t>[XX %]</t>
        </is>
      </c>
      <c r="T17" s="84" t="inlineStr">
        <is>
          <t>[XX %]</t>
        </is>
      </c>
    </row>
    <row r="18" ht="19.5" customHeight="1" s="77">
      <c r="A18" s="156" t="inlineStr">
        <is>
          <t>S-012</t>
        </is>
      </c>
      <c r="B18" s="157" t="inlineStr">
        <is>
          <t>[Intitulé formation]</t>
        </is>
      </c>
      <c r="C18" s="158" t="inlineStr">
        <is>
          <t>[JJ/MM — JJ/MM/AAAA]</t>
        </is>
      </c>
      <c r="D18" s="159" t="inlineStr">
        <is>
          <t>✗</t>
        </is>
      </c>
      <c r="E18" s="159" t="inlineStr">
        <is>
          <t>✗</t>
        </is>
      </c>
      <c r="F18" s="159" t="inlineStr">
        <is>
          <t>✗</t>
        </is>
      </c>
      <c r="G18" s="159" t="inlineStr">
        <is>
          <t>✗</t>
        </is>
      </c>
      <c r="H18" s="159" t="inlineStr">
        <is>
          <t>✗</t>
        </is>
      </c>
      <c r="I18" s="159" t="inlineStr">
        <is>
          <t>✗</t>
        </is>
      </c>
      <c r="J18" s="159" t="inlineStr">
        <is>
          <t>✗</t>
        </is>
      </c>
      <c r="K18" s="159" t="inlineStr">
        <is>
          <t>✗</t>
        </is>
      </c>
      <c r="L18" s="159" t="inlineStr">
        <is>
          <t>✗</t>
        </is>
      </c>
      <c r="M18" s="159" t="inlineStr">
        <is>
          <t>✗</t>
        </is>
      </c>
      <c r="N18" s="159" t="inlineStr">
        <is>
          <t>✗</t>
        </is>
      </c>
      <c r="O18" s="159" t="inlineStr">
        <is>
          <t>✗</t>
        </is>
      </c>
      <c r="P18" s="159" t="inlineStr">
        <is>
          <t>✗</t>
        </is>
      </c>
      <c r="Q18" s="159" t="inlineStr">
        <is>
          <t>✗</t>
        </is>
      </c>
      <c r="R18" s="158" t="inlineStr">
        <is>
          <t>[X,X/10]</t>
        </is>
      </c>
      <c r="S18" s="158" t="inlineStr">
        <is>
          <t>[XX %]</t>
        </is>
      </c>
      <c r="T18" s="158" t="inlineStr">
        <is>
          <t>[XX %]</t>
        </is>
      </c>
    </row>
    <row r="19" ht="19.5" customHeight="1" s="77">
      <c r="A19" s="155" t="inlineStr">
        <is>
          <t>S-013</t>
        </is>
      </c>
      <c r="B19" s="83" t="inlineStr">
        <is>
          <t>[Intitulé formation]</t>
        </is>
      </c>
      <c r="C19" s="84" t="inlineStr">
        <is>
          <t>[JJ/MM — JJ/MM/AAAA]</t>
        </is>
      </c>
      <c r="D19" s="85" t="inlineStr">
        <is>
          <t>✗</t>
        </is>
      </c>
      <c r="E19" s="85" t="inlineStr">
        <is>
          <t>✗</t>
        </is>
      </c>
      <c r="F19" s="85" t="inlineStr">
        <is>
          <t>✗</t>
        </is>
      </c>
      <c r="G19" s="85" t="inlineStr">
        <is>
          <t>✗</t>
        </is>
      </c>
      <c r="H19" s="85" t="inlineStr">
        <is>
          <t>✗</t>
        </is>
      </c>
      <c r="I19" s="85" t="inlineStr">
        <is>
          <t>✗</t>
        </is>
      </c>
      <c r="J19" s="85" t="inlineStr">
        <is>
          <t>✗</t>
        </is>
      </c>
      <c r="K19" s="85" t="inlineStr">
        <is>
          <t>✗</t>
        </is>
      </c>
      <c r="L19" s="85" t="inlineStr">
        <is>
          <t>✗</t>
        </is>
      </c>
      <c r="M19" s="85" t="inlineStr">
        <is>
          <t>✗</t>
        </is>
      </c>
      <c r="N19" s="85" t="inlineStr">
        <is>
          <t>✗</t>
        </is>
      </c>
      <c r="O19" s="85" t="inlineStr">
        <is>
          <t>✗</t>
        </is>
      </c>
      <c r="P19" s="85" t="inlineStr">
        <is>
          <t>✗</t>
        </is>
      </c>
      <c r="Q19" s="85" t="inlineStr">
        <is>
          <t>✗</t>
        </is>
      </c>
      <c r="R19" s="84" t="inlineStr">
        <is>
          <t>[X,X/10]</t>
        </is>
      </c>
      <c r="S19" s="84" t="inlineStr">
        <is>
          <t>[XX %]</t>
        </is>
      </c>
      <c r="T19" s="84" t="inlineStr">
        <is>
          <t>[XX %]</t>
        </is>
      </c>
    </row>
    <row r="20" ht="19.5" customHeight="1" s="77">
      <c r="A20" s="156" t="inlineStr">
        <is>
          <t>S-014</t>
        </is>
      </c>
      <c r="B20" s="157" t="inlineStr">
        <is>
          <t>[Intitulé formation]</t>
        </is>
      </c>
      <c r="C20" s="158" t="inlineStr">
        <is>
          <t>[JJ/MM — JJ/MM/AAAA]</t>
        </is>
      </c>
      <c r="D20" s="159" t="inlineStr">
        <is>
          <t>✗</t>
        </is>
      </c>
      <c r="E20" s="159" t="inlineStr">
        <is>
          <t>✗</t>
        </is>
      </c>
      <c r="F20" s="159" t="inlineStr">
        <is>
          <t>✗</t>
        </is>
      </c>
      <c r="G20" s="159" t="inlineStr">
        <is>
          <t>✗</t>
        </is>
      </c>
      <c r="H20" s="159" t="inlineStr">
        <is>
          <t>✗</t>
        </is>
      </c>
      <c r="I20" s="159" t="inlineStr">
        <is>
          <t>✗</t>
        </is>
      </c>
      <c r="J20" s="159" t="inlineStr">
        <is>
          <t>✗</t>
        </is>
      </c>
      <c r="K20" s="159" t="inlineStr">
        <is>
          <t>✗</t>
        </is>
      </c>
      <c r="L20" s="159" t="inlineStr">
        <is>
          <t>✗</t>
        </is>
      </c>
      <c r="M20" s="159" t="inlineStr">
        <is>
          <t>✗</t>
        </is>
      </c>
      <c r="N20" s="159" t="inlineStr">
        <is>
          <t>✗</t>
        </is>
      </c>
      <c r="O20" s="159" t="inlineStr">
        <is>
          <t>✗</t>
        </is>
      </c>
      <c r="P20" s="159" t="inlineStr">
        <is>
          <t>✗</t>
        </is>
      </c>
      <c r="Q20" s="159" t="inlineStr">
        <is>
          <t>✗</t>
        </is>
      </c>
      <c r="R20" s="158" t="inlineStr">
        <is>
          <t>[X,X/10]</t>
        </is>
      </c>
      <c r="S20" s="158" t="inlineStr">
        <is>
          <t>[XX %]</t>
        </is>
      </c>
      <c r="T20" s="158" t="inlineStr">
        <is>
          <t>[XX %]</t>
        </is>
      </c>
    </row>
    <row r="21" ht="19.5" customHeight="1" s="77">
      <c r="A21" s="155" t="inlineStr">
        <is>
          <t>S-015</t>
        </is>
      </c>
      <c r="B21" s="83" t="inlineStr">
        <is>
          <t>[Intitulé formation]</t>
        </is>
      </c>
      <c r="C21" s="84" t="inlineStr">
        <is>
          <t>[JJ/MM — JJ/MM/AAAA]</t>
        </is>
      </c>
      <c r="D21" s="85" t="inlineStr">
        <is>
          <t>✗</t>
        </is>
      </c>
      <c r="E21" s="85" t="inlineStr">
        <is>
          <t>✗</t>
        </is>
      </c>
      <c r="F21" s="85" t="inlineStr">
        <is>
          <t>✗</t>
        </is>
      </c>
      <c r="G21" s="85" t="inlineStr">
        <is>
          <t>✗</t>
        </is>
      </c>
      <c r="H21" s="85" t="inlineStr">
        <is>
          <t>✗</t>
        </is>
      </c>
      <c r="I21" s="85" t="inlineStr">
        <is>
          <t>✗</t>
        </is>
      </c>
      <c r="J21" s="85" t="inlineStr">
        <is>
          <t>✗</t>
        </is>
      </c>
      <c r="K21" s="85" t="inlineStr">
        <is>
          <t>✗</t>
        </is>
      </c>
      <c r="L21" s="85" t="inlineStr">
        <is>
          <t>✗</t>
        </is>
      </c>
      <c r="M21" s="85" t="inlineStr">
        <is>
          <t>✗</t>
        </is>
      </c>
      <c r="N21" s="85" t="inlineStr">
        <is>
          <t>✗</t>
        </is>
      </c>
      <c r="O21" s="85" t="inlineStr">
        <is>
          <t>✗</t>
        </is>
      </c>
      <c r="P21" s="85" t="inlineStr">
        <is>
          <t>✗</t>
        </is>
      </c>
      <c r="Q21" s="85" t="inlineStr">
        <is>
          <t>✗</t>
        </is>
      </c>
      <c r="R21" s="84" t="inlineStr">
        <is>
          <t>[X,X/10]</t>
        </is>
      </c>
      <c r="S21" s="84" t="inlineStr">
        <is>
          <t>[XX %]</t>
        </is>
      </c>
      <c r="T21" s="84" t="inlineStr">
        <is>
          <t>[XX %]</t>
        </is>
      </c>
    </row>
    <row r="22" ht="19.5" customHeight="1" s="77">
      <c r="A22" s="156" t="inlineStr">
        <is>
          <t>S-016</t>
        </is>
      </c>
      <c r="B22" s="157" t="inlineStr">
        <is>
          <t>[Intitulé formation]</t>
        </is>
      </c>
      <c r="C22" s="158" t="inlineStr">
        <is>
          <t>[JJ/MM — JJ/MM/AAAA]</t>
        </is>
      </c>
      <c r="D22" s="159" t="inlineStr">
        <is>
          <t>✗</t>
        </is>
      </c>
      <c r="E22" s="159" t="inlineStr">
        <is>
          <t>✗</t>
        </is>
      </c>
      <c r="F22" s="159" t="inlineStr">
        <is>
          <t>✗</t>
        </is>
      </c>
      <c r="G22" s="159" t="inlineStr">
        <is>
          <t>✗</t>
        </is>
      </c>
      <c r="H22" s="159" t="inlineStr">
        <is>
          <t>✗</t>
        </is>
      </c>
      <c r="I22" s="159" t="inlineStr">
        <is>
          <t>✗</t>
        </is>
      </c>
      <c r="J22" s="159" t="inlineStr">
        <is>
          <t>✗</t>
        </is>
      </c>
      <c r="K22" s="159" t="inlineStr">
        <is>
          <t>✗</t>
        </is>
      </c>
      <c r="L22" s="159" t="inlineStr">
        <is>
          <t>✗</t>
        </is>
      </c>
      <c r="M22" s="159" t="inlineStr">
        <is>
          <t>✗</t>
        </is>
      </c>
      <c r="N22" s="159" t="inlineStr">
        <is>
          <t>✗</t>
        </is>
      </c>
      <c r="O22" s="159" t="inlineStr">
        <is>
          <t>✗</t>
        </is>
      </c>
      <c r="P22" s="159" t="inlineStr">
        <is>
          <t>✗</t>
        </is>
      </c>
      <c r="Q22" s="159" t="inlineStr">
        <is>
          <t>✗</t>
        </is>
      </c>
      <c r="R22" s="158" t="inlineStr">
        <is>
          <t>[X,X/10]</t>
        </is>
      </c>
      <c r="S22" s="158" t="inlineStr">
        <is>
          <t>[XX %]</t>
        </is>
      </c>
      <c r="T22" s="158" t="inlineStr">
        <is>
          <t>[XX %]</t>
        </is>
      </c>
    </row>
    <row r="23" ht="19.5" customHeight="1" s="77">
      <c r="A23" s="155" t="inlineStr">
        <is>
          <t>S-017</t>
        </is>
      </c>
      <c r="B23" s="83" t="inlineStr">
        <is>
          <t>[Intitulé formation]</t>
        </is>
      </c>
      <c r="C23" s="84" t="inlineStr">
        <is>
          <t>[JJ/MM — JJ/MM/AAAA]</t>
        </is>
      </c>
      <c r="D23" s="85" t="inlineStr">
        <is>
          <t>✗</t>
        </is>
      </c>
      <c r="E23" s="85" t="inlineStr">
        <is>
          <t>✗</t>
        </is>
      </c>
      <c r="F23" s="85" t="inlineStr">
        <is>
          <t>✗</t>
        </is>
      </c>
      <c r="G23" s="85" t="inlineStr">
        <is>
          <t>✗</t>
        </is>
      </c>
      <c r="H23" s="85" t="inlineStr">
        <is>
          <t>✗</t>
        </is>
      </c>
      <c r="I23" s="85" t="inlineStr">
        <is>
          <t>✗</t>
        </is>
      </c>
      <c r="J23" s="85" t="inlineStr">
        <is>
          <t>✗</t>
        </is>
      </c>
      <c r="K23" s="85" t="inlineStr">
        <is>
          <t>✗</t>
        </is>
      </c>
      <c r="L23" s="85" t="inlineStr">
        <is>
          <t>✗</t>
        </is>
      </c>
      <c r="M23" s="85" t="inlineStr">
        <is>
          <t>✗</t>
        </is>
      </c>
      <c r="N23" s="85" t="inlineStr">
        <is>
          <t>✗</t>
        </is>
      </c>
      <c r="O23" s="85" t="inlineStr">
        <is>
          <t>✗</t>
        </is>
      </c>
      <c r="P23" s="85" t="inlineStr">
        <is>
          <t>✗</t>
        </is>
      </c>
      <c r="Q23" s="85" t="inlineStr">
        <is>
          <t>✗</t>
        </is>
      </c>
      <c r="R23" s="84" t="inlineStr">
        <is>
          <t>[X,X/10]</t>
        </is>
      </c>
      <c r="S23" s="84" t="inlineStr">
        <is>
          <t>[XX %]</t>
        </is>
      </c>
      <c r="T23" s="84" t="inlineStr">
        <is>
          <t>[XX %]</t>
        </is>
      </c>
    </row>
    <row r="24" ht="19.5" customHeight="1" s="77">
      <c r="A24" s="156" t="inlineStr">
        <is>
          <t>S-018</t>
        </is>
      </c>
      <c r="B24" s="157" t="inlineStr">
        <is>
          <t>[Intitulé formation]</t>
        </is>
      </c>
      <c r="C24" s="158" t="inlineStr">
        <is>
          <t>[JJ/MM — JJ/MM/AAAA]</t>
        </is>
      </c>
      <c r="D24" s="159" t="inlineStr">
        <is>
          <t>✗</t>
        </is>
      </c>
      <c r="E24" s="159" t="inlineStr">
        <is>
          <t>✗</t>
        </is>
      </c>
      <c r="F24" s="159" t="inlineStr">
        <is>
          <t>✗</t>
        </is>
      </c>
      <c r="G24" s="159" t="inlineStr">
        <is>
          <t>✗</t>
        </is>
      </c>
      <c r="H24" s="159" t="inlineStr">
        <is>
          <t>✗</t>
        </is>
      </c>
      <c r="I24" s="159" t="inlineStr">
        <is>
          <t>✗</t>
        </is>
      </c>
      <c r="J24" s="159" t="inlineStr">
        <is>
          <t>✗</t>
        </is>
      </c>
      <c r="K24" s="159" t="inlineStr">
        <is>
          <t>✗</t>
        </is>
      </c>
      <c r="L24" s="159" t="inlineStr">
        <is>
          <t>✗</t>
        </is>
      </c>
      <c r="M24" s="159" t="inlineStr">
        <is>
          <t>✗</t>
        </is>
      </c>
      <c r="N24" s="159" t="inlineStr">
        <is>
          <t>✗</t>
        </is>
      </c>
      <c r="O24" s="159" t="inlineStr">
        <is>
          <t>✗</t>
        </is>
      </c>
      <c r="P24" s="159" t="inlineStr">
        <is>
          <t>✗</t>
        </is>
      </c>
      <c r="Q24" s="159" t="inlineStr">
        <is>
          <t>✗</t>
        </is>
      </c>
      <c r="R24" s="158" t="inlineStr">
        <is>
          <t>[X,X/10]</t>
        </is>
      </c>
      <c r="S24" s="158" t="inlineStr">
        <is>
          <t>[XX %]</t>
        </is>
      </c>
      <c r="T24" s="158" t="inlineStr">
        <is>
          <t>[XX %]</t>
        </is>
      </c>
    </row>
    <row r="25" ht="19.5" customHeight="1" s="77">
      <c r="A25" s="155" t="inlineStr">
        <is>
          <t>S-019</t>
        </is>
      </c>
      <c r="B25" s="83" t="inlineStr">
        <is>
          <t>[Intitulé formation]</t>
        </is>
      </c>
      <c r="C25" s="84" t="inlineStr">
        <is>
          <t>[JJ/MM — JJ/MM/AAAA]</t>
        </is>
      </c>
      <c r="D25" s="85" t="inlineStr">
        <is>
          <t>✗</t>
        </is>
      </c>
      <c r="E25" s="85" t="inlineStr">
        <is>
          <t>✗</t>
        </is>
      </c>
      <c r="F25" s="85" t="inlineStr">
        <is>
          <t>✗</t>
        </is>
      </c>
      <c r="G25" s="85" t="inlineStr">
        <is>
          <t>✗</t>
        </is>
      </c>
      <c r="H25" s="85" t="inlineStr">
        <is>
          <t>✗</t>
        </is>
      </c>
      <c r="I25" s="85" t="inlineStr">
        <is>
          <t>✗</t>
        </is>
      </c>
      <c r="J25" s="85" t="inlineStr">
        <is>
          <t>✗</t>
        </is>
      </c>
      <c r="K25" s="85" t="inlineStr">
        <is>
          <t>✗</t>
        </is>
      </c>
      <c r="L25" s="85" t="inlineStr">
        <is>
          <t>✗</t>
        </is>
      </c>
      <c r="M25" s="85" t="inlineStr">
        <is>
          <t>✗</t>
        </is>
      </c>
      <c r="N25" s="85" t="inlineStr">
        <is>
          <t>✗</t>
        </is>
      </c>
      <c r="O25" s="85" t="inlineStr">
        <is>
          <t>✗</t>
        </is>
      </c>
      <c r="P25" s="85" t="inlineStr">
        <is>
          <t>✗</t>
        </is>
      </c>
      <c r="Q25" s="85" t="inlineStr">
        <is>
          <t>✗</t>
        </is>
      </c>
      <c r="R25" s="84" t="inlineStr">
        <is>
          <t>[X,X/10]</t>
        </is>
      </c>
      <c r="S25" s="84" t="inlineStr">
        <is>
          <t>[XX %]</t>
        </is>
      </c>
      <c r="T25" s="84" t="inlineStr">
        <is>
          <t>[XX %]</t>
        </is>
      </c>
    </row>
    <row r="26" ht="19.5" customHeight="1" s="77">
      <c r="A26" s="156" t="inlineStr">
        <is>
          <t>S-020</t>
        </is>
      </c>
      <c r="B26" s="157" t="inlineStr">
        <is>
          <t>[Intitulé formation]</t>
        </is>
      </c>
      <c r="C26" s="158" t="inlineStr">
        <is>
          <t>[JJ/MM — JJ/MM/AAAA]</t>
        </is>
      </c>
      <c r="D26" s="159" t="inlineStr">
        <is>
          <t>✗</t>
        </is>
      </c>
      <c r="E26" s="159" t="inlineStr">
        <is>
          <t>✗</t>
        </is>
      </c>
      <c r="F26" s="159" t="inlineStr">
        <is>
          <t>✗</t>
        </is>
      </c>
      <c r="G26" s="159" t="inlineStr">
        <is>
          <t>✗</t>
        </is>
      </c>
      <c r="H26" s="159" t="inlineStr">
        <is>
          <t>✗</t>
        </is>
      </c>
      <c r="I26" s="159" t="inlineStr">
        <is>
          <t>✗</t>
        </is>
      </c>
      <c r="J26" s="159" t="inlineStr">
        <is>
          <t>✗</t>
        </is>
      </c>
      <c r="K26" s="159" t="inlineStr">
        <is>
          <t>✗</t>
        </is>
      </c>
      <c r="L26" s="159" t="inlineStr">
        <is>
          <t>✗</t>
        </is>
      </c>
      <c r="M26" s="159" t="inlineStr">
        <is>
          <t>✗</t>
        </is>
      </c>
      <c r="N26" s="159" t="inlineStr">
        <is>
          <t>✗</t>
        </is>
      </c>
      <c r="O26" s="159" t="inlineStr">
        <is>
          <t>✗</t>
        </is>
      </c>
      <c r="P26" s="159" t="inlineStr">
        <is>
          <t>✗</t>
        </is>
      </c>
      <c r="Q26" s="159" t="inlineStr">
        <is>
          <t>✗</t>
        </is>
      </c>
      <c r="R26" s="158" t="inlineStr">
        <is>
          <t>[X,X/10]</t>
        </is>
      </c>
      <c r="S26" s="158" t="inlineStr">
        <is>
          <t>[XX %]</t>
        </is>
      </c>
      <c r="T26" s="158" t="inlineStr">
        <is>
          <t>[XX %]</t>
        </is>
      </c>
    </row>
    <row r="27" ht="19.5" customHeight="1" s="77">
      <c r="A27" s="155" t="inlineStr">
        <is>
          <t>S-021</t>
        </is>
      </c>
      <c r="B27" s="83" t="inlineStr">
        <is>
          <t>[Intitulé formation]</t>
        </is>
      </c>
      <c r="C27" s="84" t="inlineStr">
        <is>
          <t>[JJ/MM — JJ/MM/AAAA]</t>
        </is>
      </c>
      <c r="D27" s="85" t="inlineStr">
        <is>
          <t>✗</t>
        </is>
      </c>
      <c r="E27" s="85" t="inlineStr">
        <is>
          <t>✗</t>
        </is>
      </c>
      <c r="F27" s="85" t="inlineStr">
        <is>
          <t>✗</t>
        </is>
      </c>
      <c r="G27" s="85" t="inlineStr">
        <is>
          <t>✗</t>
        </is>
      </c>
      <c r="H27" s="85" t="inlineStr">
        <is>
          <t>✗</t>
        </is>
      </c>
      <c r="I27" s="85" t="inlineStr">
        <is>
          <t>✗</t>
        </is>
      </c>
      <c r="J27" s="85" t="inlineStr">
        <is>
          <t>✗</t>
        </is>
      </c>
      <c r="K27" s="85" t="inlineStr">
        <is>
          <t>✗</t>
        </is>
      </c>
      <c r="L27" s="85" t="inlineStr">
        <is>
          <t>✗</t>
        </is>
      </c>
      <c r="M27" s="85" t="inlineStr">
        <is>
          <t>✗</t>
        </is>
      </c>
      <c r="N27" s="85" t="inlineStr">
        <is>
          <t>✗</t>
        </is>
      </c>
      <c r="O27" s="85" t="inlineStr">
        <is>
          <t>✗</t>
        </is>
      </c>
      <c r="P27" s="85" t="inlineStr">
        <is>
          <t>✗</t>
        </is>
      </c>
      <c r="Q27" s="85" t="inlineStr">
        <is>
          <t>✗</t>
        </is>
      </c>
      <c r="R27" s="84" t="inlineStr">
        <is>
          <t>[X,X/10]</t>
        </is>
      </c>
      <c r="S27" s="84" t="inlineStr">
        <is>
          <t>[XX %]</t>
        </is>
      </c>
      <c r="T27" s="84" t="inlineStr">
        <is>
          <t>[XX %]</t>
        </is>
      </c>
    </row>
    <row r="28" ht="19.5" customHeight="1" s="77">
      <c r="A28" s="156" t="inlineStr">
        <is>
          <t>S-022</t>
        </is>
      </c>
      <c r="B28" s="157" t="inlineStr">
        <is>
          <t>[Intitulé formation]</t>
        </is>
      </c>
      <c r="C28" s="158" t="inlineStr">
        <is>
          <t>[JJ/MM — JJ/MM/AAAA]</t>
        </is>
      </c>
      <c r="D28" s="159" t="inlineStr">
        <is>
          <t>✗</t>
        </is>
      </c>
      <c r="E28" s="159" t="inlineStr">
        <is>
          <t>✗</t>
        </is>
      </c>
      <c r="F28" s="159" t="inlineStr">
        <is>
          <t>✗</t>
        </is>
      </c>
      <c r="G28" s="159" t="inlineStr">
        <is>
          <t>✗</t>
        </is>
      </c>
      <c r="H28" s="159" t="inlineStr">
        <is>
          <t>✗</t>
        </is>
      </c>
      <c r="I28" s="159" t="inlineStr">
        <is>
          <t>✗</t>
        </is>
      </c>
      <c r="J28" s="159" t="inlineStr">
        <is>
          <t>✗</t>
        </is>
      </c>
      <c r="K28" s="159" t="inlineStr">
        <is>
          <t>✗</t>
        </is>
      </c>
      <c r="L28" s="159" t="inlineStr">
        <is>
          <t>✗</t>
        </is>
      </c>
      <c r="M28" s="159" t="inlineStr">
        <is>
          <t>✗</t>
        </is>
      </c>
      <c r="N28" s="159" t="inlineStr">
        <is>
          <t>✗</t>
        </is>
      </c>
      <c r="O28" s="159" t="inlineStr">
        <is>
          <t>✗</t>
        </is>
      </c>
      <c r="P28" s="159" t="inlineStr">
        <is>
          <t>✗</t>
        </is>
      </c>
      <c r="Q28" s="159" t="inlineStr">
        <is>
          <t>✗</t>
        </is>
      </c>
      <c r="R28" s="158" t="inlineStr">
        <is>
          <t>[X,X/10]</t>
        </is>
      </c>
      <c r="S28" s="158" t="inlineStr">
        <is>
          <t>[XX %]</t>
        </is>
      </c>
      <c r="T28" s="158" t="inlineStr">
        <is>
          <t>[XX %]</t>
        </is>
      </c>
    </row>
    <row r="29" ht="19.5" customHeight="1" s="77">
      <c r="A29" s="155" t="inlineStr">
        <is>
          <t>S-023</t>
        </is>
      </c>
      <c r="B29" s="83" t="inlineStr">
        <is>
          <t>[Intitulé formation]</t>
        </is>
      </c>
      <c r="C29" s="84" t="inlineStr">
        <is>
          <t>[JJ/MM — JJ/MM/AAAA]</t>
        </is>
      </c>
      <c r="D29" s="85" t="inlineStr">
        <is>
          <t>✗</t>
        </is>
      </c>
      <c r="E29" s="85" t="inlineStr">
        <is>
          <t>✗</t>
        </is>
      </c>
      <c r="F29" s="85" t="inlineStr">
        <is>
          <t>✗</t>
        </is>
      </c>
      <c r="G29" s="85" t="inlineStr">
        <is>
          <t>✗</t>
        </is>
      </c>
      <c r="H29" s="85" t="inlineStr">
        <is>
          <t>✗</t>
        </is>
      </c>
      <c r="I29" s="85" t="inlineStr">
        <is>
          <t>✗</t>
        </is>
      </c>
      <c r="J29" s="85" t="inlineStr">
        <is>
          <t>✗</t>
        </is>
      </c>
      <c r="K29" s="85" t="inlineStr">
        <is>
          <t>✗</t>
        </is>
      </c>
      <c r="L29" s="85" t="inlineStr">
        <is>
          <t>✗</t>
        </is>
      </c>
      <c r="M29" s="85" t="inlineStr">
        <is>
          <t>✗</t>
        </is>
      </c>
      <c r="N29" s="85" t="inlineStr">
        <is>
          <t>✗</t>
        </is>
      </c>
      <c r="O29" s="85" t="inlineStr">
        <is>
          <t>✗</t>
        </is>
      </c>
      <c r="P29" s="85" t="inlineStr">
        <is>
          <t>✗</t>
        </is>
      </c>
      <c r="Q29" s="85" t="inlineStr">
        <is>
          <t>✗</t>
        </is>
      </c>
      <c r="R29" s="84" t="inlineStr">
        <is>
          <t>[X,X/10]</t>
        </is>
      </c>
      <c r="S29" s="84" t="inlineStr">
        <is>
          <t>[XX %]</t>
        </is>
      </c>
      <c r="T29" s="84" t="inlineStr">
        <is>
          <t>[XX %]</t>
        </is>
      </c>
    </row>
    <row r="30" ht="19.5" customHeight="1" s="77">
      <c r="A30" s="156" t="inlineStr">
        <is>
          <t>S-024</t>
        </is>
      </c>
      <c r="B30" s="157" t="inlineStr">
        <is>
          <t>[Intitulé formation]</t>
        </is>
      </c>
      <c r="C30" s="158" t="inlineStr">
        <is>
          <t>[JJ/MM — JJ/MM/AAAA]</t>
        </is>
      </c>
      <c r="D30" s="159" t="inlineStr">
        <is>
          <t>✗</t>
        </is>
      </c>
      <c r="E30" s="159" t="inlineStr">
        <is>
          <t>✗</t>
        </is>
      </c>
      <c r="F30" s="159" t="inlineStr">
        <is>
          <t>✗</t>
        </is>
      </c>
      <c r="G30" s="159" t="inlineStr">
        <is>
          <t>✗</t>
        </is>
      </c>
      <c r="H30" s="159" t="inlineStr">
        <is>
          <t>✗</t>
        </is>
      </c>
      <c r="I30" s="159" t="inlineStr">
        <is>
          <t>✗</t>
        </is>
      </c>
      <c r="J30" s="159" t="inlineStr">
        <is>
          <t>✗</t>
        </is>
      </c>
      <c r="K30" s="159" t="inlineStr">
        <is>
          <t>✗</t>
        </is>
      </c>
      <c r="L30" s="159" t="inlineStr">
        <is>
          <t>✗</t>
        </is>
      </c>
      <c r="M30" s="159" t="inlineStr">
        <is>
          <t>✗</t>
        </is>
      </c>
      <c r="N30" s="159" t="inlineStr">
        <is>
          <t>✗</t>
        </is>
      </c>
      <c r="O30" s="159" t="inlineStr">
        <is>
          <t>✗</t>
        </is>
      </c>
      <c r="P30" s="159" t="inlineStr">
        <is>
          <t>✗</t>
        </is>
      </c>
      <c r="Q30" s="159" t="inlineStr">
        <is>
          <t>✗</t>
        </is>
      </c>
      <c r="R30" s="158" t="inlineStr">
        <is>
          <t>[X,X/10]</t>
        </is>
      </c>
      <c r="S30" s="158" t="inlineStr">
        <is>
          <t>[XX %]</t>
        </is>
      </c>
      <c r="T30" s="158" t="inlineStr">
        <is>
          <t>[XX %]</t>
        </is>
      </c>
    </row>
    <row r="31" ht="19.5" customHeight="1" s="77">
      <c r="A31" s="155" t="inlineStr">
        <is>
          <t>S-025</t>
        </is>
      </c>
      <c r="B31" s="83" t="inlineStr">
        <is>
          <t>[Intitulé formation]</t>
        </is>
      </c>
      <c r="C31" s="84" t="inlineStr">
        <is>
          <t>[JJ/MM — JJ/MM/AAAA]</t>
        </is>
      </c>
      <c r="D31" s="85" t="inlineStr">
        <is>
          <t>✗</t>
        </is>
      </c>
      <c r="E31" s="85" t="inlineStr">
        <is>
          <t>✗</t>
        </is>
      </c>
      <c r="F31" s="85" t="inlineStr">
        <is>
          <t>✗</t>
        </is>
      </c>
      <c r="G31" s="85" t="inlineStr">
        <is>
          <t>✗</t>
        </is>
      </c>
      <c r="H31" s="85" t="inlineStr">
        <is>
          <t>✗</t>
        </is>
      </c>
      <c r="I31" s="85" t="inlineStr">
        <is>
          <t>✗</t>
        </is>
      </c>
      <c r="J31" s="85" t="inlineStr">
        <is>
          <t>✗</t>
        </is>
      </c>
      <c r="K31" s="85" t="inlineStr">
        <is>
          <t>✗</t>
        </is>
      </c>
      <c r="L31" s="85" t="inlineStr">
        <is>
          <t>✗</t>
        </is>
      </c>
      <c r="M31" s="85" t="inlineStr">
        <is>
          <t>✗</t>
        </is>
      </c>
      <c r="N31" s="85" t="inlineStr">
        <is>
          <t>✗</t>
        </is>
      </c>
      <c r="O31" s="85" t="inlineStr">
        <is>
          <t>✗</t>
        </is>
      </c>
      <c r="P31" s="85" t="inlineStr">
        <is>
          <t>✗</t>
        </is>
      </c>
      <c r="Q31" s="85" t="inlineStr">
        <is>
          <t>✗</t>
        </is>
      </c>
      <c r="R31" s="84" t="inlineStr">
        <is>
          <t>[X,X/10]</t>
        </is>
      </c>
      <c r="S31" s="84" t="inlineStr">
        <is>
          <t>[XX %]</t>
        </is>
      </c>
      <c r="T31" s="84" t="inlineStr">
        <is>
          <t>[XX %]</t>
        </is>
      </c>
    </row>
    <row r="32" ht="19.5" customHeight="1" s="77">
      <c r="A32" s="156" t="inlineStr">
        <is>
          <t>S-026</t>
        </is>
      </c>
      <c r="B32" s="157" t="inlineStr">
        <is>
          <t>[Intitulé formation]</t>
        </is>
      </c>
      <c r="C32" s="158" t="inlineStr">
        <is>
          <t>[JJ/MM — JJ/MM/AAAA]</t>
        </is>
      </c>
      <c r="D32" s="159" t="inlineStr">
        <is>
          <t>✗</t>
        </is>
      </c>
      <c r="E32" s="159" t="inlineStr">
        <is>
          <t>✗</t>
        </is>
      </c>
      <c r="F32" s="159" t="inlineStr">
        <is>
          <t>✗</t>
        </is>
      </c>
      <c r="G32" s="159" t="inlineStr">
        <is>
          <t>✗</t>
        </is>
      </c>
      <c r="H32" s="159" t="inlineStr">
        <is>
          <t>✗</t>
        </is>
      </c>
      <c r="I32" s="159" t="inlineStr">
        <is>
          <t>✗</t>
        </is>
      </c>
      <c r="J32" s="159" t="inlineStr">
        <is>
          <t>✗</t>
        </is>
      </c>
      <c r="K32" s="159" t="inlineStr">
        <is>
          <t>✗</t>
        </is>
      </c>
      <c r="L32" s="159" t="inlineStr">
        <is>
          <t>✗</t>
        </is>
      </c>
      <c r="M32" s="159" t="inlineStr">
        <is>
          <t>✗</t>
        </is>
      </c>
      <c r="N32" s="159" t="inlineStr">
        <is>
          <t>✗</t>
        </is>
      </c>
      <c r="O32" s="159" t="inlineStr">
        <is>
          <t>✗</t>
        </is>
      </c>
      <c r="P32" s="159" t="inlineStr">
        <is>
          <t>✗</t>
        </is>
      </c>
      <c r="Q32" s="159" t="inlineStr">
        <is>
          <t>✗</t>
        </is>
      </c>
      <c r="R32" s="158" t="inlineStr">
        <is>
          <t>[X,X/10]</t>
        </is>
      </c>
      <c r="S32" s="158" t="inlineStr">
        <is>
          <t>[XX %]</t>
        </is>
      </c>
      <c r="T32" s="158" t="inlineStr">
        <is>
          <t>[XX %]</t>
        </is>
      </c>
    </row>
    <row r="33" ht="19.5" customHeight="1" s="77">
      <c r="A33" s="155" t="inlineStr">
        <is>
          <t>S-027</t>
        </is>
      </c>
      <c r="B33" s="83" t="inlineStr">
        <is>
          <t>[Intitulé formation]</t>
        </is>
      </c>
      <c r="C33" s="84" t="inlineStr">
        <is>
          <t>[JJ/MM — JJ/MM/AAAA]</t>
        </is>
      </c>
      <c r="D33" s="85" t="inlineStr">
        <is>
          <t>✗</t>
        </is>
      </c>
      <c r="E33" s="85" t="inlineStr">
        <is>
          <t>✗</t>
        </is>
      </c>
      <c r="F33" s="85" t="inlineStr">
        <is>
          <t>✗</t>
        </is>
      </c>
      <c r="G33" s="85" t="inlineStr">
        <is>
          <t>✗</t>
        </is>
      </c>
      <c r="H33" s="85" t="inlineStr">
        <is>
          <t>✗</t>
        </is>
      </c>
      <c r="I33" s="85" t="inlineStr">
        <is>
          <t>✗</t>
        </is>
      </c>
      <c r="J33" s="85" t="inlineStr">
        <is>
          <t>✗</t>
        </is>
      </c>
      <c r="K33" s="85" t="inlineStr">
        <is>
          <t>✗</t>
        </is>
      </c>
      <c r="L33" s="85" t="inlineStr">
        <is>
          <t>✗</t>
        </is>
      </c>
      <c r="M33" s="85" t="inlineStr">
        <is>
          <t>✗</t>
        </is>
      </c>
      <c r="N33" s="85" t="inlineStr">
        <is>
          <t>✗</t>
        </is>
      </c>
      <c r="O33" s="85" t="inlineStr">
        <is>
          <t>✗</t>
        </is>
      </c>
      <c r="P33" s="85" t="inlineStr">
        <is>
          <t>✗</t>
        </is>
      </c>
      <c r="Q33" s="85" t="inlineStr">
        <is>
          <t>✗</t>
        </is>
      </c>
      <c r="R33" s="84" t="inlineStr">
        <is>
          <t>[X,X/10]</t>
        </is>
      </c>
      <c r="S33" s="84" t="inlineStr">
        <is>
          <t>[XX %]</t>
        </is>
      </c>
      <c r="T33" s="84" t="inlineStr">
        <is>
          <t>[XX %]</t>
        </is>
      </c>
    </row>
    <row r="34" ht="19.5" customHeight="1" s="77">
      <c r="A34" s="156" t="inlineStr">
        <is>
          <t>S-028</t>
        </is>
      </c>
      <c r="B34" s="157" t="inlineStr">
        <is>
          <t>[Intitulé formation]</t>
        </is>
      </c>
      <c r="C34" s="158" t="inlineStr">
        <is>
          <t>[JJ/MM — JJ/MM/AAAA]</t>
        </is>
      </c>
      <c r="D34" s="159" t="inlineStr">
        <is>
          <t>✗</t>
        </is>
      </c>
      <c r="E34" s="159" t="inlineStr">
        <is>
          <t>✗</t>
        </is>
      </c>
      <c r="F34" s="159" t="inlineStr">
        <is>
          <t>✗</t>
        </is>
      </c>
      <c r="G34" s="159" t="inlineStr">
        <is>
          <t>✗</t>
        </is>
      </c>
      <c r="H34" s="159" t="inlineStr">
        <is>
          <t>✗</t>
        </is>
      </c>
      <c r="I34" s="159" t="inlineStr">
        <is>
          <t>✗</t>
        </is>
      </c>
      <c r="J34" s="159" t="inlineStr">
        <is>
          <t>✗</t>
        </is>
      </c>
      <c r="K34" s="159" t="inlineStr">
        <is>
          <t>✗</t>
        </is>
      </c>
      <c r="L34" s="159" t="inlineStr">
        <is>
          <t>✗</t>
        </is>
      </c>
      <c r="M34" s="159" t="inlineStr">
        <is>
          <t>✗</t>
        </is>
      </c>
      <c r="N34" s="159" t="inlineStr">
        <is>
          <t>✗</t>
        </is>
      </c>
      <c r="O34" s="159" t="inlineStr">
        <is>
          <t>✗</t>
        </is>
      </c>
      <c r="P34" s="159" t="inlineStr">
        <is>
          <t>✗</t>
        </is>
      </c>
      <c r="Q34" s="159" t="inlineStr">
        <is>
          <t>✗</t>
        </is>
      </c>
      <c r="R34" s="158" t="inlineStr">
        <is>
          <t>[X,X/10]</t>
        </is>
      </c>
      <c r="S34" s="158" t="inlineStr">
        <is>
          <t>[XX %]</t>
        </is>
      </c>
      <c r="T34" s="158" t="inlineStr">
        <is>
          <t>[XX %]</t>
        </is>
      </c>
    </row>
    <row r="35" ht="19.5" customHeight="1" s="77">
      <c r="A35" s="155" t="inlineStr">
        <is>
          <t>S-029</t>
        </is>
      </c>
      <c r="B35" s="83" t="inlineStr">
        <is>
          <t>[Intitulé formation]</t>
        </is>
      </c>
      <c r="C35" s="84" t="inlineStr">
        <is>
          <t>[JJ/MM — JJ/MM/AAAA]</t>
        </is>
      </c>
      <c r="D35" s="85" t="inlineStr">
        <is>
          <t>✗</t>
        </is>
      </c>
      <c r="E35" s="85" t="inlineStr">
        <is>
          <t>✗</t>
        </is>
      </c>
      <c r="F35" s="85" t="inlineStr">
        <is>
          <t>✗</t>
        </is>
      </c>
      <c r="G35" s="85" t="inlineStr">
        <is>
          <t>✗</t>
        </is>
      </c>
      <c r="H35" s="85" t="inlineStr">
        <is>
          <t>✗</t>
        </is>
      </c>
      <c r="I35" s="85" t="inlineStr">
        <is>
          <t>✗</t>
        </is>
      </c>
      <c r="J35" s="85" t="inlineStr">
        <is>
          <t>✗</t>
        </is>
      </c>
      <c r="K35" s="85" t="inlineStr">
        <is>
          <t>✗</t>
        </is>
      </c>
      <c r="L35" s="85" t="inlineStr">
        <is>
          <t>✗</t>
        </is>
      </c>
      <c r="M35" s="85" t="inlineStr">
        <is>
          <t>✗</t>
        </is>
      </c>
      <c r="N35" s="85" t="inlineStr">
        <is>
          <t>✗</t>
        </is>
      </c>
      <c r="O35" s="85" t="inlineStr">
        <is>
          <t>✗</t>
        </is>
      </c>
      <c r="P35" s="85" t="inlineStr">
        <is>
          <t>✗</t>
        </is>
      </c>
      <c r="Q35" s="85" t="inlineStr">
        <is>
          <t>✗</t>
        </is>
      </c>
      <c r="R35" s="84" t="inlineStr">
        <is>
          <t>[X,X/10]</t>
        </is>
      </c>
      <c r="S35" s="84" t="inlineStr">
        <is>
          <t>[XX %]</t>
        </is>
      </c>
      <c r="T35" s="84" t="inlineStr">
        <is>
          <t>[XX %]</t>
        </is>
      </c>
    </row>
    <row r="36" ht="19.5" customHeight="1" s="77">
      <c r="A36" s="156" t="inlineStr">
        <is>
          <t>S-030</t>
        </is>
      </c>
      <c r="B36" s="157" t="inlineStr">
        <is>
          <t>[Intitulé formation]</t>
        </is>
      </c>
      <c r="C36" s="158" t="inlineStr">
        <is>
          <t>[JJ/MM — JJ/MM/AAAA]</t>
        </is>
      </c>
      <c r="D36" s="159" t="inlineStr">
        <is>
          <t>✗</t>
        </is>
      </c>
      <c r="E36" s="159" t="inlineStr">
        <is>
          <t>✗</t>
        </is>
      </c>
      <c r="F36" s="159" t="inlineStr">
        <is>
          <t>✗</t>
        </is>
      </c>
      <c r="G36" s="159" t="inlineStr">
        <is>
          <t>✗</t>
        </is>
      </c>
      <c r="H36" s="159" t="inlineStr">
        <is>
          <t>✗</t>
        </is>
      </c>
      <c r="I36" s="159" t="inlineStr">
        <is>
          <t>✗</t>
        </is>
      </c>
      <c r="J36" s="159" t="inlineStr">
        <is>
          <t>✗</t>
        </is>
      </c>
      <c r="K36" s="159" t="inlineStr">
        <is>
          <t>✗</t>
        </is>
      </c>
      <c r="L36" s="159" t="inlineStr">
        <is>
          <t>✗</t>
        </is>
      </c>
      <c r="M36" s="159" t="inlineStr">
        <is>
          <t>✗</t>
        </is>
      </c>
      <c r="N36" s="159" t="inlineStr">
        <is>
          <t>✗</t>
        </is>
      </c>
      <c r="O36" s="159" t="inlineStr">
        <is>
          <t>✗</t>
        </is>
      </c>
      <c r="P36" s="159" t="inlineStr">
        <is>
          <t>✗</t>
        </is>
      </c>
      <c r="Q36" s="159" t="inlineStr">
        <is>
          <t>✗</t>
        </is>
      </c>
      <c r="R36" s="158" t="inlineStr">
        <is>
          <t>[X,X/10]</t>
        </is>
      </c>
      <c r="S36" s="158" t="inlineStr">
        <is>
          <t>[XX %]</t>
        </is>
      </c>
      <c r="T36" s="158" t="inlineStr">
        <is>
          <t>[XX %]</t>
        </is>
      </c>
    </row>
    <row r="37"/>
    <row r="38" ht="25.5" customHeight="1" s="77">
      <c r="A38" s="163" t="inlineStr">
        <is>
          <t>TAUX DE CONFORMITÉ GLOBAL</t>
        </is>
      </c>
      <c r="B38" s="96" t="n"/>
      <c r="C38" s="96" t="n"/>
      <c r="D38" s="166">
        <f>COUNTIF(D7:D36,"✓")/COUNTA(D7:D36)</f>
        <v/>
      </c>
      <c r="E38" s="96" t="n"/>
      <c r="F38" s="166">
        <f>COUNTIF(E7:E36,"✓")/COUNTA(E7:E36)</f>
        <v/>
      </c>
      <c r="G38" s="96" t="n"/>
      <c r="H38" s="166">
        <f>COUNTIF(H7:H36,"✓")/COUNTA(H7:H36)</f>
        <v/>
      </c>
      <c r="I38" s="96" t="n"/>
      <c r="J38" s="166">
        <f>COUNTIF(M7:M36,"✓")/COUNTA(M7:M36)</f>
        <v/>
      </c>
      <c r="K38" s="96" t="n"/>
      <c r="L38" s="166">
        <f>COUNTIF(N7:N36,"✓")/COUNTA(N7:N36)</f>
        <v/>
      </c>
      <c r="M38" s="96" t="n"/>
      <c r="N38" s="166">
        <f>COUNTIF(Q7:Q36,"✓")/COUNTA(Q7:Q36)</f>
        <v/>
      </c>
      <c r="O38" s="96" t="n"/>
      <c r="P38" s="112" t="inlineStr">
        <is>
          <t>Voir onglet Tableau de bord</t>
        </is>
      </c>
      <c r="Q38" s="96" t="n"/>
      <c r="R38" s="96" t="n"/>
      <c r="S38" s="96" t="n"/>
      <c r="T38" s="96" t="n"/>
    </row>
  </sheetData>
  <mergeCells count="16">
    <mergeCell ref="O5:Q5"/>
    <mergeCell ref="H38:I38"/>
    <mergeCell ref="A5:C5"/>
    <mergeCell ref="F38:G38"/>
    <mergeCell ref="J38:K38"/>
    <mergeCell ref="L38:M38"/>
    <mergeCell ref="A3:T3"/>
    <mergeCell ref="R5:T5"/>
    <mergeCell ref="L5:N5"/>
    <mergeCell ref="N38:O38"/>
    <mergeCell ref="D38:E38"/>
    <mergeCell ref="P38:T38"/>
    <mergeCell ref="A2:T2"/>
    <mergeCell ref="D5:G5"/>
    <mergeCell ref="A38:C38"/>
    <mergeCell ref="H5:K5"/>
  </mergeCells>
  <conditionalFormatting sqref="D7:Q36">
    <cfRule type="cellIs" rank="0" priority="2" equalAverage="0" operator="equal" aboveAverage="0" dxfId="0" text="" percent="0" bottom="0">
      <formula>"✓"</formula>
    </cfRule>
    <cfRule type="cellIs" rank="0" priority="3" equalAverage="0" operator="equal" aboveAverage="0" dxfId="6" text="" percent="0" bottom="0">
      <formula>"✗"</formula>
    </cfRule>
  </conditionalFormatting>
  <dataValidations count="1">
    <dataValidation sqref="D7:Q36" showDropDown="0" showInputMessage="0" showErrorMessage="0" allowBlank="1" type="list" errorStyle="stop" operator="between">
      <formula1>"✓,✗,—"</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N38"/>
  <sheetViews>
    <sheetView showFormulas="0" showGridLines="0" showRowColHeaders="1" showZeros="1" rightToLeft="0" tabSelected="0" showOutlineSymbols="1" defaultGridColor="1" view="normal" topLeftCell="A1" colorId="64" zoomScale="100" zoomScaleNormal="100" zoomScalePageLayoutView="100" workbookViewId="0">
      <pane xSplit="5" ySplit="7" topLeftCell="F8" activePane="bottomRight" state="frozen"/>
      <selection pane="topLeft" activeCell="A1" activeCellId="0" sqref="A1"/>
      <selection pane="topRight" activeCell="F1" activeCellId="0" sqref="F1"/>
      <selection pane="bottomLeft" activeCell="A8" activeCellId="0" sqref="A8"/>
      <selection pane="bottomRight" activeCell="A1" activeCellId="0" sqref="A1"/>
    </sheetView>
  </sheetViews>
  <sheetFormatPr baseColWidth="8" defaultColWidth="8.6796875" defaultRowHeight="15" zeroHeight="0" outlineLevelRow="0"/>
  <cols>
    <col width="24" customWidth="1" style="76" min="1" max="1"/>
    <col width="9" customWidth="1" style="76" min="2" max="2"/>
    <col width="16" customWidth="1" style="76" min="3" max="3"/>
    <col width="10" customWidth="1" style="76" min="4" max="4"/>
    <col width="8" customWidth="1" style="76" min="5" max="5"/>
    <col width="10" customWidth="1" style="76" min="6" max="11"/>
    <col width="11" customWidth="1" style="76" min="12" max="12"/>
    <col width="10" customWidth="1" style="76" min="13" max="14"/>
  </cols>
  <sheetData>
    <row r="1" ht="7.5" customHeight="1" s="77"/>
    <row r="2" ht="51.75" customHeight="1" s="77">
      <c r="A2" s="78" t="inlineStr">
        <is>
          <t>PLANNING ANNUEL DES SESSIONS</t>
        </is>
      </c>
    </row>
    <row r="3" ht="25.5" customHeight="1" s="77">
      <c r="A3" s="79" t="inlineStr">
        <is>
          <t>[NOM DE L'ORGANISME DE FORMATION]  —  Vue mensuelle de l'activité de formation  |  Année : [AAAA]</t>
        </is>
      </c>
    </row>
    <row r="4" ht="12" customHeight="1" s="77"/>
    <row r="5" ht="13.5" customHeight="1" s="77"/>
    <row r="6" ht="36" customHeight="1" s="77">
      <c r="A6" s="81" t="inlineStr">
        <is>
          <t>Formation
(Intitulé)</t>
        </is>
      </c>
      <c r="B6" s="81" t="inlineStr">
        <is>
          <t>Réf.</t>
        </is>
      </c>
      <c r="C6" s="81" t="inlineStr">
        <is>
          <t>Formateur</t>
        </is>
      </c>
      <c r="D6" s="81" t="inlineStr">
        <is>
          <t>Format
/ Modalité</t>
        </is>
      </c>
      <c r="E6" s="81" t="inlineStr">
        <is>
          <t>Effectif
prévu</t>
        </is>
      </c>
      <c r="F6" s="81" t="inlineStr">
        <is>
          <t>Janvier</t>
        </is>
      </c>
      <c r="G6" s="81" t="inlineStr">
        <is>
          <t>Février</t>
        </is>
      </c>
      <c r="H6" s="81" t="inlineStr">
        <is>
          <t>Mars</t>
        </is>
      </c>
      <c r="I6" s="81" t="inlineStr">
        <is>
          <t>Avril</t>
        </is>
      </c>
      <c r="J6" s="81" t="inlineStr">
        <is>
          <t>Mai</t>
        </is>
      </c>
      <c r="K6" s="81" t="inlineStr">
        <is>
          <t>Juin</t>
        </is>
      </c>
      <c r="L6" s="81" t="inlineStr">
        <is>
          <t>Juillet / Août</t>
        </is>
      </c>
      <c r="M6" s="81" t="inlineStr">
        <is>
          <t>Sept.</t>
        </is>
      </c>
      <c r="N6" s="81" t="inlineStr">
        <is>
          <t>Oct.</t>
        </is>
      </c>
    </row>
    <row r="7" ht="30" customHeight="1" s="77">
      <c r="A7" s="112" t="inlineStr">
        <is>
          <t>← Formation  /  Mois →</t>
        </is>
      </c>
      <c r="B7" s="96" t="n"/>
      <c r="C7" s="96" t="n"/>
      <c r="D7" s="96" t="n"/>
      <c r="E7" s="96" t="n"/>
    </row>
    <row r="8" ht="25.5" customHeight="1" s="77">
      <c r="A8" s="83" t="inlineStr">
        <is>
          <t>[Intitulé formation]</t>
        </is>
      </c>
      <c r="B8" s="84" t="inlineStr">
        <is>
          <t>[CODE]</t>
        </is>
      </c>
      <c r="C8" s="86" t="inlineStr">
        <is>
          <t>[Prénom NOM]</t>
        </is>
      </c>
      <c r="D8" s="113" t="inlineStr">
        <is>
          <t>INTRA / Présentiel</t>
        </is>
      </c>
      <c r="E8" s="87" t="n">
        <v>0</v>
      </c>
      <c r="F8" s="114" t="n"/>
      <c r="G8" s="115" t="n"/>
      <c r="H8" s="116" t="n"/>
      <c r="I8" s="117" t="n"/>
      <c r="J8" s="115" t="n"/>
      <c r="K8" s="118" t="n"/>
      <c r="L8" s="119" t="n"/>
      <c r="M8" s="120" t="n"/>
      <c r="N8" s="121" t="n"/>
    </row>
    <row r="9" ht="25.5" customHeight="1" s="77">
      <c r="A9" s="157" t="inlineStr">
        <is>
          <t>[Intitulé formation]</t>
        </is>
      </c>
      <c r="B9" s="158" t="inlineStr">
        <is>
          <t>[CODE]</t>
        </is>
      </c>
      <c r="C9" s="160" t="inlineStr">
        <is>
          <t>[Prénom NOM]</t>
        </is>
      </c>
      <c r="D9" s="167" t="inlineStr">
        <is>
          <t>INTRA / Présentiel</t>
        </is>
      </c>
      <c r="E9" s="161" t="n">
        <v>0</v>
      </c>
      <c r="F9" s="159" t="n"/>
      <c r="G9" s="159" t="n"/>
      <c r="H9" s="159" t="n"/>
      <c r="I9" s="159" t="n"/>
      <c r="J9" s="159" t="n"/>
      <c r="K9" s="159" t="n"/>
      <c r="L9" s="159" t="n"/>
      <c r="M9" s="159" t="n"/>
      <c r="N9" s="159" t="n"/>
    </row>
    <row r="10" ht="25.5" customHeight="1" s="77">
      <c r="A10" s="83" t="inlineStr">
        <is>
          <t>[Intitulé formation]</t>
        </is>
      </c>
      <c r="B10" s="84" t="inlineStr">
        <is>
          <t>[CODE]</t>
        </is>
      </c>
      <c r="C10" s="86" t="inlineStr">
        <is>
          <t>[Prénom NOM]</t>
        </is>
      </c>
      <c r="D10" s="113" t="inlineStr">
        <is>
          <t>INTRA / Présentiel</t>
        </is>
      </c>
      <c r="E10" s="87" t="n">
        <v>0</v>
      </c>
      <c r="F10" s="114" t="n"/>
      <c r="G10" s="115" t="n"/>
      <c r="H10" s="116" t="n"/>
      <c r="I10" s="117" t="n"/>
      <c r="J10" s="115" t="n"/>
      <c r="K10" s="118" t="n"/>
      <c r="L10" s="119" t="n"/>
      <c r="M10" s="120" t="n"/>
      <c r="N10" s="121" t="n"/>
    </row>
    <row r="11" ht="25.5" customHeight="1" s="77">
      <c r="A11" s="157" t="inlineStr">
        <is>
          <t>[Intitulé formation]</t>
        </is>
      </c>
      <c r="B11" s="158" t="inlineStr">
        <is>
          <t>[CODE]</t>
        </is>
      </c>
      <c r="C11" s="160" t="inlineStr">
        <is>
          <t>[Prénom NOM]</t>
        </is>
      </c>
      <c r="D11" s="167" t="inlineStr">
        <is>
          <t>INTRA / Présentiel</t>
        </is>
      </c>
      <c r="E11" s="161" t="n">
        <v>0</v>
      </c>
      <c r="F11" s="159" t="n"/>
      <c r="G11" s="159" t="n"/>
      <c r="H11" s="159" t="n"/>
      <c r="I11" s="159" t="n"/>
      <c r="J11" s="159" t="n"/>
      <c r="K11" s="159" t="n"/>
      <c r="L11" s="159" t="n"/>
      <c r="M11" s="159" t="n"/>
      <c r="N11" s="159" t="n"/>
    </row>
    <row r="12" ht="25.5" customHeight="1" s="77">
      <c r="A12" s="83" t="inlineStr">
        <is>
          <t>[Intitulé formation]</t>
        </is>
      </c>
      <c r="B12" s="84" t="inlineStr">
        <is>
          <t>[CODE]</t>
        </is>
      </c>
      <c r="C12" s="86" t="inlineStr">
        <is>
          <t>[Prénom NOM]</t>
        </is>
      </c>
      <c r="D12" s="113" t="inlineStr">
        <is>
          <t>INTRA / Présentiel</t>
        </is>
      </c>
      <c r="E12" s="87" t="n">
        <v>0</v>
      </c>
      <c r="F12" s="114" t="n"/>
      <c r="G12" s="115" t="n"/>
      <c r="H12" s="116" t="n"/>
      <c r="I12" s="117" t="n"/>
      <c r="J12" s="115" t="n"/>
      <c r="K12" s="118" t="n"/>
      <c r="L12" s="119" t="n"/>
      <c r="M12" s="120" t="n"/>
      <c r="N12" s="121" t="n"/>
    </row>
    <row r="13" ht="25.5" customHeight="1" s="77">
      <c r="A13" s="157" t="inlineStr">
        <is>
          <t>[Intitulé formation]</t>
        </is>
      </c>
      <c r="B13" s="158" t="inlineStr">
        <is>
          <t>[CODE]</t>
        </is>
      </c>
      <c r="C13" s="160" t="inlineStr">
        <is>
          <t>[Prénom NOM]</t>
        </is>
      </c>
      <c r="D13" s="167" t="inlineStr">
        <is>
          <t>INTRA / Présentiel</t>
        </is>
      </c>
      <c r="E13" s="161" t="n">
        <v>0</v>
      </c>
      <c r="F13" s="159" t="n"/>
      <c r="G13" s="159" t="n"/>
      <c r="H13" s="159" t="n"/>
      <c r="I13" s="159" t="n"/>
      <c r="J13" s="159" t="n"/>
      <c r="K13" s="159" t="n"/>
      <c r="L13" s="159" t="n"/>
      <c r="M13" s="159" t="n"/>
      <c r="N13" s="159" t="n"/>
    </row>
    <row r="14" ht="25.5" customHeight="1" s="77">
      <c r="A14" s="83" t="inlineStr">
        <is>
          <t>[Intitulé formation]</t>
        </is>
      </c>
      <c r="B14" s="84" t="inlineStr">
        <is>
          <t>[CODE]</t>
        </is>
      </c>
      <c r="C14" s="86" t="inlineStr">
        <is>
          <t>[Prénom NOM]</t>
        </is>
      </c>
      <c r="D14" s="113" t="inlineStr">
        <is>
          <t>INTRA / Présentiel</t>
        </is>
      </c>
      <c r="E14" s="87" t="n">
        <v>0</v>
      </c>
      <c r="F14" s="114" t="n"/>
      <c r="G14" s="115" t="n"/>
      <c r="H14" s="116" t="n"/>
      <c r="I14" s="117" t="n"/>
      <c r="J14" s="115" t="n"/>
      <c r="K14" s="118" t="n"/>
      <c r="L14" s="119" t="n"/>
      <c r="M14" s="120" t="n"/>
      <c r="N14" s="121" t="n"/>
    </row>
    <row r="15" ht="25.5" customHeight="1" s="77">
      <c r="A15" s="157" t="inlineStr">
        <is>
          <t>[Intitulé formation]</t>
        </is>
      </c>
      <c r="B15" s="158" t="inlineStr">
        <is>
          <t>[CODE]</t>
        </is>
      </c>
      <c r="C15" s="160" t="inlineStr">
        <is>
          <t>[Prénom NOM]</t>
        </is>
      </c>
      <c r="D15" s="167" t="inlineStr">
        <is>
          <t>INTRA / Présentiel</t>
        </is>
      </c>
      <c r="E15" s="161" t="n">
        <v>0</v>
      </c>
      <c r="F15" s="159" t="n"/>
      <c r="G15" s="159" t="n"/>
      <c r="H15" s="159" t="n"/>
      <c r="I15" s="159" t="n"/>
      <c r="J15" s="159" t="n"/>
      <c r="K15" s="159" t="n"/>
      <c r="L15" s="159" t="n"/>
      <c r="M15" s="159" t="n"/>
      <c r="N15" s="159" t="n"/>
    </row>
    <row r="16" ht="25.5" customHeight="1" s="77">
      <c r="A16" s="83" t="inlineStr">
        <is>
          <t>[Intitulé formation]</t>
        </is>
      </c>
      <c r="B16" s="84" t="inlineStr">
        <is>
          <t>[CODE]</t>
        </is>
      </c>
      <c r="C16" s="86" t="inlineStr">
        <is>
          <t>[Prénom NOM]</t>
        </is>
      </c>
      <c r="D16" s="113" t="inlineStr">
        <is>
          <t>INTRA / Présentiel</t>
        </is>
      </c>
      <c r="E16" s="87" t="n">
        <v>0</v>
      </c>
      <c r="F16" s="114" t="n"/>
      <c r="G16" s="115" t="n"/>
      <c r="H16" s="116" t="n"/>
      <c r="I16" s="117" t="n"/>
      <c r="J16" s="115" t="n"/>
      <c r="K16" s="118" t="n"/>
      <c r="L16" s="119" t="n"/>
      <c r="M16" s="120" t="n"/>
      <c r="N16" s="121" t="n"/>
    </row>
    <row r="17" ht="25.5" customHeight="1" s="77">
      <c r="A17" s="157" t="inlineStr">
        <is>
          <t>[Intitulé formation]</t>
        </is>
      </c>
      <c r="B17" s="158" t="inlineStr">
        <is>
          <t>[CODE]</t>
        </is>
      </c>
      <c r="C17" s="160" t="inlineStr">
        <is>
          <t>[Prénom NOM]</t>
        </is>
      </c>
      <c r="D17" s="167" t="inlineStr">
        <is>
          <t>INTRA / Présentiel</t>
        </is>
      </c>
      <c r="E17" s="161" t="n">
        <v>0</v>
      </c>
      <c r="F17" s="159" t="n"/>
      <c r="G17" s="159" t="n"/>
      <c r="H17" s="159" t="n"/>
      <c r="I17" s="159" t="n"/>
      <c r="J17" s="159" t="n"/>
      <c r="K17" s="159" t="n"/>
      <c r="L17" s="159" t="n"/>
      <c r="M17" s="159" t="n"/>
      <c r="N17" s="159" t="n"/>
    </row>
    <row r="18" ht="25.5" customHeight="1" s="77">
      <c r="A18" s="83" t="inlineStr">
        <is>
          <t>[Intitulé formation]</t>
        </is>
      </c>
      <c r="B18" s="84" t="inlineStr">
        <is>
          <t>[CODE]</t>
        </is>
      </c>
      <c r="C18" s="86" t="inlineStr">
        <is>
          <t>[Prénom NOM]</t>
        </is>
      </c>
      <c r="D18" s="113" t="inlineStr">
        <is>
          <t>INTRA / Présentiel</t>
        </is>
      </c>
      <c r="E18" s="87" t="n">
        <v>0</v>
      </c>
      <c r="F18" s="114" t="n"/>
      <c r="G18" s="115" t="n"/>
      <c r="H18" s="116" t="n"/>
      <c r="I18" s="117" t="n"/>
      <c r="J18" s="115" t="n"/>
      <c r="K18" s="118" t="n"/>
      <c r="L18" s="119" t="n"/>
      <c r="M18" s="120" t="n"/>
      <c r="N18" s="121" t="n"/>
    </row>
    <row r="19" ht="25.5" customHeight="1" s="77">
      <c r="A19" s="157" t="inlineStr">
        <is>
          <t>[Intitulé formation]</t>
        </is>
      </c>
      <c r="B19" s="158" t="inlineStr">
        <is>
          <t>[CODE]</t>
        </is>
      </c>
      <c r="C19" s="160" t="inlineStr">
        <is>
          <t>[Prénom NOM]</t>
        </is>
      </c>
      <c r="D19" s="167" t="inlineStr">
        <is>
          <t>INTRA / Présentiel</t>
        </is>
      </c>
      <c r="E19" s="161" t="n">
        <v>0</v>
      </c>
      <c r="F19" s="159" t="n"/>
      <c r="G19" s="159" t="n"/>
      <c r="H19" s="159" t="n"/>
      <c r="I19" s="159" t="n"/>
      <c r="J19" s="159" t="n"/>
      <c r="K19" s="159" t="n"/>
      <c r="L19" s="159" t="n"/>
      <c r="M19" s="159" t="n"/>
      <c r="N19" s="159" t="n"/>
    </row>
    <row r="20" ht="25.5" customHeight="1" s="77">
      <c r="A20" s="83" t="inlineStr">
        <is>
          <t>[Intitulé formation]</t>
        </is>
      </c>
      <c r="B20" s="84" t="inlineStr">
        <is>
          <t>[CODE]</t>
        </is>
      </c>
      <c r="C20" s="86" t="inlineStr">
        <is>
          <t>[Prénom NOM]</t>
        </is>
      </c>
      <c r="D20" s="113" t="inlineStr">
        <is>
          <t>INTRA / Présentiel</t>
        </is>
      </c>
      <c r="E20" s="87" t="n">
        <v>0</v>
      </c>
      <c r="F20" s="114" t="n"/>
      <c r="G20" s="115" t="n"/>
      <c r="H20" s="116" t="n"/>
      <c r="I20" s="117" t="n"/>
      <c r="J20" s="115" t="n"/>
      <c r="K20" s="118" t="n"/>
      <c r="L20" s="119" t="n"/>
      <c r="M20" s="120" t="n"/>
      <c r="N20" s="121" t="n"/>
    </row>
    <row r="21" ht="25.5" customHeight="1" s="77">
      <c r="A21" s="157" t="inlineStr">
        <is>
          <t>[Intitulé formation]</t>
        </is>
      </c>
      <c r="B21" s="158" t="inlineStr">
        <is>
          <t>[CODE]</t>
        </is>
      </c>
      <c r="C21" s="160" t="inlineStr">
        <is>
          <t>[Prénom NOM]</t>
        </is>
      </c>
      <c r="D21" s="167" t="inlineStr">
        <is>
          <t>INTRA / Présentiel</t>
        </is>
      </c>
      <c r="E21" s="161" t="n">
        <v>0</v>
      </c>
      <c r="F21" s="159" t="n"/>
      <c r="G21" s="159" t="n"/>
      <c r="H21" s="159" t="n"/>
      <c r="I21" s="159" t="n"/>
      <c r="J21" s="159" t="n"/>
      <c r="K21" s="159" t="n"/>
      <c r="L21" s="159" t="n"/>
      <c r="M21" s="159" t="n"/>
      <c r="N21" s="159" t="n"/>
    </row>
    <row r="22" ht="25.5" customHeight="1" s="77">
      <c r="A22" s="83" t="inlineStr">
        <is>
          <t>[Intitulé formation]</t>
        </is>
      </c>
      <c r="B22" s="84" t="inlineStr">
        <is>
          <t>[CODE]</t>
        </is>
      </c>
      <c r="C22" s="86" t="inlineStr">
        <is>
          <t>[Prénom NOM]</t>
        </is>
      </c>
      <c r="D22" s="113" t="inlineStr">
        <is>
          <t>INTRA / Présentiel</t>
        </is>
      </c>
      <c r="E22" s="87" t="n">
        <v>0</v>
      </c>
      <c r="F22" s="114" t="n"/>
      <c r="G22" s="115" t="n"/>
      <c r="H22" s="116" t="n"/>
      <c r="I22" s="117" t="n"/>
      <c r="J22" s="115" t="n"/>
      <c r="K22" s="118" t="n"/>
      <c r="L22" s="119" t="n"/>
      <c r="M22" s="120" t="n"/>
      <c r="N22" s="121" t="n"/>
    </row>
    <row r="23" ht="25.5" customHeight="1" s="77">
      <c r="A23" s="157" t="inlineStr">
        <is>
          <t>[Intitulé formation]</t>
        </is>
      </c>
      <c r="B23" s="158" t="inlineStr">
        <is>
          <t>[CODE]</t>
        </is>
      </c>
      <c r="C23" s="160" t="inlineStr">
        <is>
          <t>[Prénom NOM]</t>
        </is>
      </c>
      <c r="D23" s="167" t="inlineStr">
        <is>
          <t>INTRA / Présentiel</t>
        </is>
      </c>
      <c r="E23" s="161" t="n">
        <v>0</v>
      </c>
      <c r="F23" s="159" t="n"/>
      <c r="G23" s="159" t="n"/>
      <c r="H23" s="159" t="n"/>
      <c r="I23" s="159" t="n"/>
      <c r="J23" s="159" t="n"/>
      <c r="K23" s="159" t="n"/>
      <c r="L23" s="159" t="n"/>
      <c r="M23" s="159" t="n"/>
      <c r="N23" s="159" t="n"/>
    </row>
    <row r="24" ht="25.5" customHeight="1" s="77">
      <c r="A24" s="83" t="inlineStr">
        <is>
          <t>[Intitulé formation]</t>
        </is>
      </c>
      <c r="B24" s="84" t="inlineStr">
        <is>
          <t>[CODE]</t>
        </is>
      </c>
      <c r="C24" s="86" t="inlineStr">
        <is>
          <t>[Prénom NOM]</t>
        </is>
      </c>
      <c r="D24" s="113" t="inlineStr">
        <is>
          <t>INTRA / Présentiel</t>
        </is>
      </c>
      <c r="E24" s="87" t="n">
        <v>0</v>
      </c>
      <c r="F24" s="114" t="n"/>
      <c r="G24" s="115" t="n"/>
      <c r="H24" s="116" t="n"/>
      <c r="I24" s="117" t="n"/>
      <c r="J24" s="115" t="n"/>
      <c r="K24" s="118" t="n"/>
      <c r="L24" s="119" t="n"/>
      <c r="M24" s="120" t="n"/>
      <c r="N24" s="121" t="n"/>
    </row>
    <row r="25" ht="25.5" customHeight="1" s="77">
      <c r="A25" s="157" t="inlineStr">
        <is>
          <t>[Intitulé formation]</t>
        </is>
      </c>
      <c r="B25" s="158" t="inlineStr">
        <is>
          <t>[CODE]</t>
        </is>
      </c>
      <c r="C25" s="160" t="inlineStr">
        <is>
          <t>[Prénom NOM]</t>
        </is>
      </c>
      <c r="D25" s="167" t="inlineStr">
        <is>
          <t>INTRA / Présentiel</t>
        </is>
      </c>
      <c r="E25" s="161" t="n">
        <v>0</v>
      </c>
      <c r="F25" s="159" t="n"/>
      <c r="G25" s="159" t="n"/>
      <c r="H25" s="159" t="n"/>
      <c r="I25" s="159" t="n"/>
      <c r="J25" s="159" t="n"/>
      <c r="K25" s="159" t="n"/>
      <c r="L25" s="159" t="n"/>
      <c r="M25" s="159" t="n"/>
      <c r="N25" s="159" t="n"/>
    </row>
    <row r="26" ht="25.5" customHeight="1" s="77">
      <c r="A26" s="83" t="inlineStr">
        <is>
          <t>[Intitulé formation]</t>
        </is>
      </c>
      <c r="B26" s="84" t="inlineStr">
        <is>
          <t>[CODE]</t>
        </is>
      </c>
      <c r="C26" s="86" t="inlineStr">
        <is>
          <t>[Prénom NOM]</t>
        </is>
      </c>
      <c r="D26" s="113" t="inlineStr">
        <is>
          <t>INTRA / Présentiel</t>
        </is>
      </c>
      <c r="E26" s="87" t="n">
        <v>0</v>
      </c>
      <c r="F26" s="114" t="n"/>
      <c r="G26" s="115" t="n"/>
      <c r="H26" s="116" t="n"/>
      <c r="I26" s="117" t="n"/>
      <c r="J26" s="115" t="n"/>
      <c r="K26" s="118" t="n"/>
      <c r="L26" s="119" t="n"/>
      <c r="M26" s="120" t="n"/>
      <c r="N26" s="121" t="n"/>
    </row>
    <row r="27" ht="25.5" customHeight="1" s="77">
      <c r="A27" s="157" t="inlineStr">
        <is>
          <t>[Intitulé formation]</t>
        </is>
      </c>
      <c r="B27" s="158" t="inlineStr">
        <is>
          <t>[CODE]</t>
        </is>
      </c>
      <c r="C27" s="160" t="inlineStr">
        <is>
          <t>[Prénom NOM]</t>
        </is>
      </c>
      <c r="D27" s="167" t="inlineStr">
        <is>
          <t>INTRA / Présentiel</t>
        </is>
      </c>
      <c r="E27" s="161" t="n">
        <v>0</v>
      </c>
      <c r="F27" s="159" t="n"/>
      <c r="G27" s="159" t="n"/>
      <c r="H27" s="159" t="n"/>
      <c r="I27" s="159" t="n"/>
      <c r="J27" s="159" t="n"/>
      <c r="K27" s="159" t="n"/>
      <c r="L27" s="159" t="n"/>
      <c r="M27" s="159" t="n"/>
      <c r="N27" s="159" t="n"/>
    </row>
    <row r="28" ht="25.5" customHeight="1" s="77">
      <c r="A28" s="83" t="inlineStr">
        <is>
          <t>[Intitulé formation]</t>
        </is>
      </c>
      <c r="B28" s="84" t="inlineStr">
        <is>
          <t>[CODE]</t>
        </is>
      </c>
      <c r="C28" s="86" t="inlineStr">
        <is>
          <t>[Prénom NOM]</t>
        </is>
      </c>
      <c r="D28" s="113" t="inlineStr">
        <is>
          <t>INTRA / Présentiel</t>
        </is>
      </c>
      <c r="E28" s="87" t="n">
        <v>0</v>
      </c>
      <c r="F28" s="114" t="n"/>
      <c r="G28" s="115" t="n"/>
      <c r="H28" s="116" t="n"/>
      <c r="I28" s="117" t="n"/>
      <c r="J28" s="115" t="n"/>
      <c r="K28" s="118" t="n"/>
      <c r="L28" s="119" t="n"/>
      <c r="M28" s="120" t="n"/>
      <c r="N28" s="121" t="n"/>
    </row>
    <row r="29" ht="25.5" customHeight="1" s="77">
      <c r="A29" s="157" t="inlineStr">
        <is>
          <t>[Intitulé formation]</t>
        </is>
      </c>
      <c r="B29" s="158" t="inlineStr">
        <is>
          <t>[CODE]</t>
        </is>
      </c>
      <c r="C29" s="160" t="inlineStr">
        <is>
          <t>[Prénom NOM]</t>
        </is>
      </c>
      <c r="D29" s="167" t="inlineStr">
        <is>
          <t>INTRA / Présentiel</t>
        </is>
      </c>
      <c r="E29" s="161" t="n">
        <v>0</v>
      </c>
      <c r="F29" s="159" t="n"/>
      <c r="G29" s="159" t="n"/>
      <c r="H29" s="159" t="n"/>
      <c r="I29" s="159" t="n"/>
      <c r="J29" s="159" t="n"/>
      <c r="K29" s="159" t="n"/>
      <c r="L29" s="159" t="n"/>
      <c r="M29" s="159" t="n"/>
      <c r="N29" s="159" t="n"/>
    </row>
    <row r="30" ht="25.5" customHeight="1" s="77">
      <c r="A30" s="83" t="inlineStr">
        <is>
          <t>[Intitulé formation]</t>
        </is>
      </c>
      <c r="B30" s="84" t="inlineStr">
        <is>
          <t>[CODE]</t>
        </is>
      </c>
      <c r="C30" s="86" t="inlineStr">
        <is>
          <t>[Prénom NOM]</t>
        </is>
      </c>
      <c r="D30" s="113" t="inlineStr">
        <is>
          <t>INTRA / Présentiel</t>
        </is>
      </c>
      <c r="E30" s="87" t="n">
        <v>0</v>
      </c>
      <c r="F30" s="114" t="n"/>
      <c r="G30" s="115" t="n"/>
      <c r="H30" s="116" t="n"/>
      <c r="I30" s="117" t="n"/>
      <c r="J30" s="115" t="n"/>
      <c r="K30" s="118" t="n"/>
      <c r="L30" s="119" t="n"/>
      <c r="M30" s="120" t="n"/>
      <c r="N30" s="121" t="n"/>
    </row>
    <row r="31" ht="25.5" customHeight="1" s="77">
      <c r="A31" s="157" t="inlineStr">
        <is>
          <t>[Intitulé formation]</t>
        </is>
      </c>
      <c r="B31" s="158" t="inlineStr">
        <is>
          <t>[CODE]</t>
        </is>
      </c>
      <c r="C31" s="160" t="inlineStr">
        <is>
          <t>[Prénom NOM]</t>
        </is>
      </c>
      <c r="D31" s="167" t="inlineStr">
        <is>
          <t>INTRA / Présentiel</t>
        </is>
      </c>
      <c r="E31" s="161" t="n">
        <v>0</v>
      </c>
      <c r="F31" s="159" t="n"/>
      <c r="G31" s="159" t="n"/>
      <c r="H31" s="159" t="n"/>
      <c r="I31" s="159" t="n"/>
      <c r="J31" s="159" t="n"/>
      <c r="K31" s="159" t="n"/>
      <c r="L31" s="159" t="n"/>
      <c r="M31" s="159" t="n"/>
      <c r="N31" s="159" t="n"/>
    </row>
    <row r="32" ht="25.5" customHeight="1" s="77">
      <c r="A32" s="83" t="inlineStr">
        <is>
          <t>[Intitulé formation]</t>
        </is>
      </c>
      <c r="B32" s="84" t="inlineStr">
        <is>
          <t>[CODE]</t>
        </is>
      </c>
      <c r="C32" s="86" t="inlineStr">
        <is>
          <t>[Prénom NOM]</t>
        </is>
      </c>
      <c r="D32" s="113" t="inlineStr">
        <is>
          <t>INTRA / Présentiel</t>
        </is>
      </c>
      <c r="E32" s="87" t="n">
        <v>0</v>
      </c>
      <c r="F32" s="114" t="n"/>
      <c r="G32" s="115" t="n"/>
      <c r="H32" s="116" t="n"/>
      <c r="I32" s="117" t="n"/>
      <c r="J32" s="115" t="n"/>
      <c r="K32" s="118" t="n"/>
      <c r="L32" s="119" t="n"/>
      <c r="M32" s="120" t="n"/>
      <c r="N32" s="121" t="n"/>
    </row>
    <row r="33"/>
    <row r="34" ht="15.75" customHeight="1" s="77">
      <c r="A34" s="168" t="inlineStr">
        <is>
          <t xml:space="preserve">  Suite des mois — dupliquer ce tableau ou ajouter des colonnes Oct. / Nov. / Déc.</t>
        </is>
      </c>
    </row>
    <row r="35"/>
    <row r="36" ht="25.5" customHeight="1" s="77">
      <c r="A36" s="169" t="inlineStr">
        <is>
          <t>LÉGENDE — Codes à saisir dans les cellules mois</t>
        </is>
      </c>
    </row>
    <row r="37" ht="21.75" customHeight="1" s="77">
      <c r="A37" s="125" t="inlineStr">
        <is>
          <t>P</t>
        </is>
      </c>
      <c r="B37" s="126" t="inlineStr">
        <is>
          <t>C</t>
        </is>
      </c>
      <c r="C37" s="127" t="inlineStr">
        <is>
          <t>EC</t>
        </is>
      </c>
      <c r="D37" s="128" t="inlineStr">
        <is>
          <t>R</t>
        </is>
      </c>
      <c r="E37" s="129" t="inlineStr">
        <is>
          <t>RP</t>
        </is>
      </c>
      <c r="F37" s="130" t="inlineStr">
        <is>
          <t>AN</t>
        </is>
      </c>
      <c r="G37" s="131" t="inlineStr">
        <is>
          <t>—</t>
        </is>
      </c>
    </row>
    <row r="38" ht="21.75" customHeight="1" s="77">
      <c r="A38" s="132" t="inlineStr">
        <is>
          <t>Planifiée</t>
        </is>
      </c>
      <c r="B38" s="133" t="inlineStr">
        <is>
          <t>Confirmée</t>
        </is>
      </c>
      <c r="C38" s="134" t="inlineStr">
        <is>
          <t>En cours</t>
        </is>
      </c>
      <c r="D38" s="135" t="inlineStr">
        <is>
          <t>Réalisée</t>
        </is>
      </c>
      <c r="E38" s="136" t="inlineStr">
        <is>
          <t>Reportée</t>
        </is>
      </c>
      <c r="F38" s="137" t="inlineStr">
        <is>
          <t>Annulée</t>
        </is>
      </c>
      <c r="G38" s="138" t="inlineStr">
        <is>
          <t>Non concerné</t>
        </is>
      </c>
    </row>
  </sheetData>
  <mergeCells count="5">
    <mergeCell ref="A3:N3"/>
    <mergeCell ref="A34:N34"/>
    <mergeCell ref="A7:E7"/>
    <mergeCell ref="A2:N2"/>
    <mergeCell ref="A36:N36"/>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0"/>
  </sheetPr>
  <dimension ref="A1:K37"/>
  <sheetViews>
    <sheetView showFormulas="0" showGridLines="0"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8" customWidth="1" style="76" min="1" max="1"/>
    <col width="8" customWidth="1" style="76" min="2" max="4"/>
    <col width="10" customWidth="1" style="76" min="5" max="5"/>
    <col width="8" customWidth="1" style="76" min="6" max="7"/>
    <col width="16" customWidth="1" style="76" min="8" max="8"/>
    <col width="8" customWidth="1" style="76" min="9" max="11"/>
  </cols>
  <sheetData>
    <row r="1" ht="7.5" customHeight="1" s="77"/>
    <row r="2" ht="51.75" customHeight="1" s="77">
      <c r="A2" s="78" t="inlineStr">
        <is>
          <t>TABLEAU DE BORD — SUIVI DE L'ACTIVITÉ DE FORMATION</t>
        </is>
      </c>
    </row>
    <row r="3" ht="25.5" customHeight="1" s="77">
      <c r="A3" s="79" t="inlineStr">
        <is>
          <t>[NOM DE L'ORGANISME DE FORMATION]  —  Synthèse annuelle  |  Mise à jour : [JJ/MM/AAAA]  |  Indicateurs Qualiopi V9</t>
        </is>
      </c>
    </row>
    <row r="4" ht="12" customHeight="1" s="77"/>
    <row r="5" ht="13.5" customHeight="1" s="77"/>
    <row r="6" ht="27.75" customHeight="1" s="77">
      <c r="A6" s="170" t="inlineStr">
        <is>
          <t>📋  ACTIVITÉ GLOBALE</t>
        </is>
      </c>
    </row>
    <row r="7" ht="24" customHeight="1" s="77">
      <c r="A7" s="171" t="inlineStr">
        <is>
          <t>Indicateur</t>
        </is>
      </c>
      <c r="B7" s="96" t="n"/>
      <c r="C7" s="96" t="n"/>
      <c r="D7" s="96" t="n"/>
      <c r="E7" s="171" t="inlineStr">
        <is>
          <t>Valeur</t>
        </is>
      </c>
      <c r="F7" s="96" t="n"/>
      <c r="G7" s="96" t="n"/>
      <c r="H7" s="171" t="inlineStr">
        <is>
          <t>Objectif / Seuil</t>
        </is>
      </c>
      <c r="I7" s="96" t="n"/>
      <c r="J7" s="96" t="n"/>
      <c r="K7" s="96" t="n"/>
    </row>
    <row r="8" ht="24" customHeight="1" s="77">
      <c r="A8" s="141" t="inlineStr">
        <is>
          <t>Nombre total de sessions planifiées</t>
        </is>
      </c>
      <c r="B8" s="96" t="n"/>
      <c r="C8" s="96" t="n"/>
      <c r="D8" s="96" t="n"/>
      <c r="E8" s="142" t="inlineStr">
        <is>
          <t>[Renseigner]</t>
        </is>
      </c>
      <c r="F8" s="96" t="n"/>
      <c r="G8" s="96" t="n"/>
      <c r="H8" s="143" t="inlineStr">
        <is>
          <t>—</t>
        </is>
      </c>
      <c r="I8" s="96" t="n"/>
      <c r="J8" s="96" t="n"/>
      <c r="K8" s="96" t="n"/>
    </row>
    <row r="9" ht="24" customHeight="1" s="77">
      <c r="A9" s="144" t="inlineStr">
        <is>
          <t>Sessions réalisées</t>
        </is>
      </c>
      <c r="B9" s="96" t="n"/>
      <c r="C9" s="96" t="n"/>
      <c r="D9" s="96" t="n"/>
      <c r="E9" s="145" t="inlineStr">
        <is>
          <t>[Renseigner]</t>
        </is>
      </c>
      <c r="F9" s="96" t="n"/>
      <c r="G9" s="96" t="n"/>
      <c r="H9" s="146" t="inlineStr">
        <is>
          <t>—</t>
        </is>
      </c>
      <c r="I9" s="96" t="n"/>
      <c r="J9" s="96" t="n"/>
      <c r="K9" s="96" t="n"/>
    </row>
    <row r="10" ht="24" customHeight="1" s="77">
      <c r="A10" s="141" t="inlineStr">
        <is>
          <t>Sessions annulées / reportées</t>
        </is>
      </c>
      <c r="B10" s="96" t="n"/>
      <c r="C10" s="96" t="n"/>
      <c r="D10" s="96" t="n"/>
      <c r="E10" s="142" t="inlineStr">
        <is>
          <t>[Renseigner]</t>
        </is>
      </c>
      <c r="F10" s="96" t="n"/>
      <c r="G10" s="96" t="n"/>
      <c r="H10" s="143" t="inlineStr">
        <is>
          <t>Objectif : minimiser</t>
        </is>
      </c>
      <c r="I10" s="96" t="n"/>
      <c r="J10" s="96" t="n"/>
      <c r="K10" s="96" t="n"/>
    </row>
    <row r="11" ht="24" customHeight="1" s="77">
      <c r="A11" s="144" t="inlineStr">
        <is>
          <t>Taux de réalisation des sessions planifiées</t>
        </is>
      </c>
      <c r="B11" s="96" t="n"/>
      <c r="C11" s="96" t="n"/>
      <c r="D11" s="96" t="n"/>
      <c r="E11" s="145" t="inlineStr">
        <is>
          <t>[XX %]</t>
        </is>
      </c>
      <c r="F11" s="96" t="n"/>
      <c r="G11" s="96" t="n"/>
      <c r="H11" s="146" t="inlineStr">
        <is>
          <t>≥ 90 %</t>
        </is>
      </c>
      <c r="I11" s="96" t="n"/>
      <c r="J11" s="96" t="n"/>
      <c r="K11" s="96" t="n"/>
    </row>
    <row r="12" ht="24" customHeight="1" s="77">
      <c r="A12" s="141" t="inlineStr">
        <is>
          <t>Nombre de formations différentes dispensées</t>
        </is>
      </c>
      <c r="B12" s="96" t="n"/>
      <c r="C12" s="96" t="n"/>
      <c r="D12" s="96" t="n"/>
      <c r="E12" s="142" t="inlineStr">
        <is>
          <t>[Renseigner]</t>
        </is>
      </c>
      <c r="F12" s="96" t="n"/>
      <c r="G12" s="96" t="n"/>
      <c r="H12" s="143" t="inlineStr">
        <is>
          <t>—</t>
        </is>
      </c>
      <c r="I12" s="96" t="n"/>
      <c r="J12" s="96" t="n"/>
      <c r="K12" s="96" t="n"/>
    </row>
    <row r="13" ht="24" customHeight="1" s="77">
      <c r="A13" s="144" t="inlineStr">
        <is>
          <t>Nombre total de participants formés</t>
        </is>
      </c>
      <c r="B13" s="96" t="n"/>
      <c r="C13" s="96" t="n"/>
      <c r="D13" s="96" t="n"/>
      <c r="E13" s="145" t="inlineStr">
        <is>
          <t>[Renseigner]</t>
        </is>
      </c>
      <c r="F13" s="96" t="n"/>
      <c r="G13" s="96" t="n"/>
      <c r="H13" s="146" t="inlineStr">
        <is>
          <t>—</t>
        </is>
      </c>
      <c r="I13" s="96" t="n"/>
      <c r="J13" s="96" t="n"/>
      <c r="K13" s="96" t="n"/>
    </row>
    <row r="14" ht="24" customHeight="1" s="77">
      <c r="A14" s="141" t="inlineStr">
        <is>
          <t>Nombre moyen de participants par session</t>
        </is>
      </c>
      <c r="B14" s="96" t="n"/>
      <c r="C14" s="96" t="n"/>
      <c r="D14" s="96" t="n"/>
      <c r="E14" s="142" t="inlineStr">
        <is>
          <t>[X]</t>
        </is>
      </c>
      <c r="F14" s="96" t="n"/>
      <c r="G14" s="96" t="n"/>
      <c r="H14" s="143" t="inlineStr">
        <is>
          <t>—</t>
        </is>
      </c>
      <c r="I14" s="96" t="n"/>
      <c r="J14" s="96" t="n"/>
      <c r="K14" s="96" t="n"/>
    </row>
    <row r="15" ht="24" customHeight="1" s="77">
      <c r="A15" s="144" t="inlineStr">
        <is>
          <t>Taux de présence moyen toutes sessions</t>
        </is>
      </c>
      <c r="B15" s="96" t="n"/>
      <c r="C15" s="96" t="n"/>
      <c r="D15" s="96" t="n"/>
      <c r="E15" s="145" t="inlineStr">
        <is>
          <t>[XX %]</t>
        </is>
      </c>
      <c r="F15" s="96" t="n"/>
      <c r="G15" s="96" t="n"/>
      <c r="H15" s="146" t="inlineStr">
        <is>
          <t>≥ 80 %</t>
        </is>
      </c>
      <c r="I15" s="96" t="n"/>
      <c r="J15" s="96" t="n"/>
      <c r="K15" s="96" t="n"/>
    </row>
    <row r="16" ht="27.75" customHeight="1" s="77">
      <c r="A16" s="170" t="inlineStr">
        <is>
          <t>👥  PARTICIPANTS &amp; RÉSULTATS</t>
        </is>
      </c>
    </row>
    <row r="17" ht="24" customHeight="1" s="77">
      <c r="A17" s="171" t="inlineStr">
        <is>
          <t>Indicateur</t>
        </is>
      </c>
      <c r="B17" s="96" t="n"/>
      <c r="C17" s="96" t="n"/>
      <c r="D17" s="96" t="n"/>
      <c r="E17" s="171" t="inlineStr">
        <is>
          <t>Valeur</t>
        </is>
      </c>
      <c r="F17" s="96" t="n"/>
      <c r="G17" s="96" t="n"/>
      <c r="H17" s="171" t="inlineStr">
        <is>
          <t>Objectif / Seuil</t>
        </is>
      </c>
      <c r="I17" s="96" t="n"/>
      <c r="J17" s="96" t="n"/>
      <c r="K17" s="96" t="n"/>
    </row>
    <row r="18" ht="24" customHeight="1" s="77">
      <c r="A18" s="141" t="inlineStr">
        <is>
          <t>Taux moyen de satisfaction à chaud (toutes sessions)</t>
        </is>
      </c>
      <c r="B18" s="96" t="n"/>
      <c r="C18" s="96" t="n"/>
      <c r="D18" s="96" t="n"/>
      <c r="E18" s="142" t="inlineStr">
        <is>
          <t>[X,X / 10]</t>
        </is>
      </c>
      <c r="F18" s="96" t="n"/>
      <c r="G18" s="96" t="n"/>
      <c r="H18" s="143" t="inlineStr">
        <is>
          <t>≥ 8 / 10 (Qualiopi Ind. 7)</t>
        </is>
      </c>
      <c r="I18" s="96" t="n"/>
      <c r="J18" s="96" t="n"/>
      <c r="K18" s="96" t="n"/>
    </row>
    <row r="19" ht="24" customHeight="1" s="77">
      <c r="A19" s="144" t="inlineStr">
        <is>
          <t>Taux moyen de satisfaction à froid</t>
        </is>
      </c>
      <c r="B19" s="96" t="n"/>
      <c r="C19" s="96" t="n"/>
      <c r="D19" s="96" t="n"/>
      <c r="E19" s="145" t="inlineStr">
        <is>
          <t>[X,X / 10]</t>
        </is>
      </c>
      <c r="F19" s="96" t="n"/>
      <c r="G19" s="96" t="n"/>
      <c r="H19" s="146" t="inlineStr">
        <is>
          <t>—</t>
        </is>
      </c>
      <c r="I19" s="96" t="n"/>
      <c r="J19" s="96" t="n"/>
      <c r="K19" s="96" t="n"/>
    </row>
    <row r="20" ht="24" customHeight="1" s="77">
      <c r="A20" s="141" t="inlineStr">
        <is>
          <t>Taux moyen de réussite à l'évaluation finale</t>
        </is>
      </c>
      <c r="B20" s="96" t="n"/>
      <c r="C20" s="96" t="n"/>
      <c r="D20" s="96" t="n"/>
      <c r="E20" s="142" t="inlineStr">
        <is>
          <t>[XX %]</t>
        </is>
      </c>
      <c r="F20" s="96" t="n"/>
      <c r="G20" s="96" t="n"/>
      <c r="H20" s="143" t="inlineStr">
        <is>
          <t>≥ 75 % (à définir par l'OF)</t>
        </is>
      </c>
      <c r="I20" s="96" t="n"/>
      <c r="J20" s="96" t="n"/>
      <c r="K20" s="96" t="n"/>
    </row>
    <row r="21" ht="24" customHeight="1" s="77">
      <c r="A21" s="144" t="inlineStr">
        <is>
          <t>Taux de recommandation NPS (sur 10)</t>
        </is>
      </c>
      <c r="B21" s="96" t="n"/>
      <c r="C21" s="96" t="n"/>
      <c r="D21" s="96" t="n"/>
      <c r="E21" s="145" t="inlineStr">
        <is>
          <t>[X,X / 10]</t>
        </is>
      </c>
      <c r="F21" s="96" t="n"/>
      <c r="G21" s="96" t="n"/>
      <c r="H21" s="146" t="inlineStr">
        <is>
          <t>≥ 8 / 10</t>
        </is>
      </c>
      <c r="I21" s="96" t="n"/>
      <c r="J21" s="96" t="n"/>
      <c r="K21" s="96" t="n"/>
    </row>
    <row r="22" ht="24" customHeight="1" s="77">
      <c r="A22" s="141" t="inlineStr">
        <is>
          <t>Nombre d'abandons / absences non justifiées</t>
        </is>
      </c>
      <c r="B22" s="96" t="n"/>
      <c r="C22" s="96" t="n"/>
      <c r="D22" s="96" t="n"/>
      <c r="E22" s="142" t="inlineStr">
        <is>
          <t>[Renseigner]</t>
        </is>
      </c>
      <c r="F22" s="96" t="n"/>
      <c r="G22" s="96" t="n"/>
      <c r="H22" s="143" t="inlineStr">
        <is>
          <t>Objectif : minimiser</t>
        </is>
      </c>
      <c r="I22" s="96" t="n"/>
      <c r="J22" s="96" t="n"/>
      <c r="K22" s="96" t="n"/>
    </row>
    <row r="23" ht="27.75" customHeight="1" s="77">
      <c r="A23" s="170" t="inlineStr">
        <is>
          <t>📋  CONFORMITÉ DOCUMENTAIRE (Qualiopi)</t>
        </is>
      </c>
    </row>
    <row r="24" ht="24" customHeight="1" s="77">
      <c r="A24" s="171" t="inlineStr">
        <is>
          <t>Indicateur</t>
        </is>
      </c>
      <c r="B24" s="96" t="n"/>
      <c r="C24" s="96" t="n"/>
      <c r="D24" s="96" t="n"/>
      <c r="E24" s="171" t="inlineStr">
        <is>
          <t>Valeur</t>
        </is>
      </c>
      <c r="F24" s="96" t="n"/>
      <c r="G24" s="96" t="n"/>
      <c r="H24" s="171" t="inlineStr">
        <is>
          <t>Objectif / Seuil</t>
        </is>
      </c>
      <c r="I24" s="96" t="n"/>
      <c r="J24" s="96" t="n"/>
      <c r="K24" s="96" t="n"/>
    </row>
    <row r="25" ht="24" customHeight="1" s="77">
      <c r="A25" s="141" t="inlineStr">
        <is>
          <t>Taux conventions signées avant J1</t>
        </is>
      </c>
      <c r="B25" s="96" t="n"/>
      <c r="C25" s="96" t="n"/>
      <c r="D25" s="96" t="n"/>
      <c r="E25" s="142" t="inlineStr">
        <is>
          <t>[XX %]</t>
        </is>
      </c>
      <c r="F25" s="96" t="n"/>
      <c r="G25" s="96" t="n"/>
      <c r="H25" s="143" t="inlineStr">
        <is>
          <t>100 %</t>
        </is>
      </c>
      <c r="I25" s="96" t="n"/>
      <c r="J25" s="96" t="n"/>
      <c r="K25" s="96" t="n"/>
    </row>
    <row r="26" ht="24" customHeight="1" s="77">
      <c r="A26" s="144" t="inlineStr">
        <is>
          <t>Taux convocations envoyées à temps</t>
        </is>
      </c>
      <c r="B26" s="96" t="n"/>
      <c r="C26" s="96" t="n"/>
      <c r="D26" s="96" t="n"/>
      <c r="E26" s="145" t="inlineStr">
        <is>
          <t>[XX %]</t>
        </is>
      </c>
      <c r="F26" s="96" t="n"/>
      <c r="G26" s="96" t="n"/>
      <c r="H26" s="146" t="inlineStr">
        <is>
          <t>100 %</t>
        </is>
      </c>
      <c r="I26" s="96" t="n"/>
      <c r="J26" s="96" t="n"/>
      <c r="K26" s="96" t="n"/>
    </row>
    <row r="27" ht="24" customHeight="1" s="77">
      <c r="A27" s="141" t="inlineStr">
        <is>
          <t>Taux émargements complets</t>
        </is>
      </c>
      <c r="B27" s="96" t="n"/>
      <c r="C27" s="96" t="n"/>
      <c r="D27" s="96" t="n"/>
      <c r="E27" s="142" t="inlineStr">
        <is>
          <t>[XX %]</t>
        </is>
      </c>
      <c r="F27" s="96" t="n"/>
      <c r="G27" s="96" t="n"/>
      <c r="H27" s="143" t="inlineStr">
        <is>
          <t>100 % (Qualiopi Ind. 4)</t>
        </is>
      </c>
      <c r="I27" s="96" t="n"/>
      <c r="J27" s="96" t="n"/>
      <c r="K27" s="96" t="n"/>
    </row>
    <row r="28" ht="24" customHeight="1" s="77">
      <c r="A28" s="144" t="inlineStr">
        <is>
          <t>Taux évaluations à chaud réalisées</t>
        </is>
      </c>
      <c r="B28" s="96" t="n"/>
      <c r="C28" s="96" t="n"/>
      <c r="D28" s="96" t="n"/>
      <c r="E28" s="145" t="inlineStr">
        <is>
          <t>[XX %]</t>
        </is>
      </c>
      <c r="F28" s="96" t="n"/>
      <c r="G28" s="96" t="n"/>
      <c r="H28" s="146" t="inlineStr">
        <is>
          <t>100 % (Qualiopi Ind. 7)</t>
        </is>
      </c>
      <c r="I28" s="96" t="n"/>
      <c r="J28" s="96" t="n"/>
      <c r="K28" s="96" t="n"/>
    </row>
    <row r="29" ht="24" customHeight="1" s="77">
      <c r="A29" s="141" t="inlineStr">
        <is>
          <t>Taux attestations remises</t>
        </is>
      </c>
      <c r="B29" s="96" t="n"/>
      <c r="C29" s="96" t="n"/>
      <c r="D29" s="96" t="n"/>
      <c r="E29" s="142" t="inlineStr">
        <is>
          <t>[XX %]</t>
        </is>
      </c>
      <c r="F29" s="96" t="n"/>
      <c r="G29" s="96" t="n"/>
      <c r="H29" s="143" t="inlineStr">
        <is>
          <t>100 %</t>
        </is>
      </c>
      <c r="I29" s="96" t="n"/>
      <c r="J29" s="96" t="n"/>
      <c r="K29" s="96" t="n"/>
    </row>
    <row r="30" ht="24" customHeight="1" s="77">
      <c r="A30" s="144" t="inlineStr">
        <is>
          <t>Taux bilans formateurs remis dans les délais</t>
        </is>
      </c>
      <c r="B30" s="96" t="n"/>
      <c r="C30" s="96" t="n"/>
      <c r="D30" s="96" t="n"/>
      <c r="E30" s="145" t="inlineStr">
        <is>
          <t>[XX %]</t>
        </is>
      </c>
      <c r="F30" s="96" t="n"/>
      <c r="G30" s="96" t="n"/>
      <c r="H30" s="146" t="inlineStr">
        <is>
          <t>100 %</t>
        </is>
      </c>
      <c r="I30" s="96" t="n"/>
      <c r="J30" s="96" t="n"/>
      <c r="K30" s="96" t="n"/>
    </row>
    <row r="31" ht="27.75" customHeight="1" s="77">
      <c r="A31" s="170" t="inlineStr">
        <is>
          <t>🔄  AMÉLIORATION CONTINUE</t>
        </is>
      </c>
    </row>
    <row r="32" ht="24" customHeight="1" s="77">
      <c r="A32" s="171" t="inlineStr">
        <is>
          <t>Indicateur</t>
        </is>
      </c>
      <c r="B32" s="96" t="n"/>
      <c r="C32" s="96" t="n"/>
      <c r="D32" s="96" t="n"/>
      <c r="E32" s="171" t="inlineStr">
        <is>
          <t>Valeur</t>
        </is>
      </c>
      <c r="F32" s="96" t="n"/>
      <c r="G32" s="96" t="n"/>
      <c r="H32" s="171" t="inlineStr">
        <is>
          <t>Objectif / Seuil</t>
        </is>
      </c>
      <c r="I32" s="96" t="n"/>
      <c r="J32" s="96" t="n"/>
      <c r="K32" s="96" t="n"/>
    </row>
    <row r="33" ht="24" customHeight="1" s="77">
      <c r="A33" s="141" t="inlineStr">
        <is>
          <t>Réclamations liées à des sessions</t>
        </is>
      </c>
      <c r="B33" s="96" t="n"/>
      <c r="C33" s="96" t="n"/>
      <c r="D33" s="96" t="n"/>
      <c r="E33" s="142" t="inlineStr">
        <is>
          <t>[Renseigner]</t>
        </is>
      </c>
      <c r="F33" s="96" t="n"/>
      <c r="G33" s="96" t="n"/>
      <c r="H33" s="143" t="inlineStr">
        <is>
          <t>Objectif : 0</t>
        </is>
      </c>
      <c r="I33" s="96" t="n"/>
      <c r="J33" s="96" t="n"/>
      <c r="K33" s="96" t="n"/>
    </row>
    <row r="34" ht="24" customHeight="1" s="77">
      <c r="A34" s="144" t="inlineStr">
        <is>
          <t>Non-conformités documentées</t>
        </is>
      </c>
      <c r="B34" s="96" t="n"/>
      <c r="C34" s="96" t="n"/>
      <c r="D34" s="96" t="n"/>
      <c r="E34" s="145" t="inlineStr">
        <is>
          <t>[Renseigner]</t>
        </is>
      </c>
      <c r="F34" s="96" t="n"/>
      <c r="G34" s="96" t="n"/>
      <c r="H34" s="146" t="inlineStr">
        <is>
          <t>Objectif : 0</t>
        </is>
      </c>
      <c r="I34" s="96" t="n"/>
      <c r="J34" s="96" t="n"/>
      <c r="K34" s="96" t="n"/>
    </row>
    <row r="35" ht="24" customHeight="1" s="77">
      <c r="A35" s="141" t="inlineStr">
        <is>
          <t>Actions d'amélioration issues des sessions</t>
        </is>
      </c>
      <c r="B35" s="96" t="n"/>
      <c r="C35" s="96" t="n"/>
      <c r="D35" s="96" t="n"/>
      <c r="E35" s="142" t="inlineStr">
        <is>
          <t>[Renseigner]</t>
        </is>
      </c>
      <c r="F35" s="96" t="n"/>
      <c r="G35" s="96" t="n"/>
      <c r="H35" s="143" t="inlineStr">
        <is>
          <t>—</t>
        </is>
      </c>
      <c r="I35" s="96" t="n"/>
      <c r="J35" s="96" t="n"/>
      <c r="K35" s="96" t="n"/>
    </row>
    <row r="36" ht="24" customHeight="1" s="77">
      <c r="A36" s="144" t="inlineStr">
        <is>
          <t>Date de la dernière revue de direction</t>
        </is>
      </c>
      <c r="B36" s="96" t="n"/>
      <c r="C36" s="96" t="n"/>
      <c r="D36" s="96" t="n"/>
      <c r="E36" s="145" t="inlineStr">
        <is>
          <t>[JJ/MM/AAAA]</t>
        </is>
      </c>
      <c r="F36" s="96" t="n"/>
      <c r="G36" s="96" t="n"/>
      <c r="H36" s="146" t="inlineStr">
        <is>
          <t>Annuelle minimum</t>
        </is>
      </c>
      <c r="I36" s="96" t="n"/>
      <c r="J36" s="96" t="n"/>
      <c r="K36" s="96" t="n"/>
    </row>
    <row r="37" ht="39.75" customHeight="1" s="77">
      <c r="A37" s="172" t="inlineStr">
        <is>
          <t>📌  Ce tableau de bord est alimenté manuellement à partir des onglets Sessions et Détail qualité. Il est présenté lors de chaque revue de direction (minimum annuelle) et mis à disposition de l'auditeur Qualiopi. Année de référence : [AAAA]  —  Responsable du suivi : [Prénom NOM]</t>
        </is>
      </c>
    </row>
  </sheetData>
  <mergeCells count="88">
    <mergeCell ref="E13:G13"/>
    <mergeCell ref="H27:K27"/>
    <mergeCell ref="A20:D20"/>
    <mergeCell ref="A29:D29"/>
    <mergeCell ref="H24:K24"/>
    <mergeCell ref="H33:K33"/>
    <mergeCell ref="E15:G15"/>
    <mergeCell ref="A13:D13"/>
    <mergeCell ref="H26:K26"/>
    <mergeCell ref="H35:K35"/>
    <mergeCell ref="A16:K16"/>
    <mergeCell ref="A15:D15"/>
    <mergeCell ref="E26:G26"/>
    <mergeCell ref="A24:D24"/>
    <mergeCell ref="E7:G7"/>
    <mergeCell ref="H9:K9"/>
    <mergeCell ref="A2:K2"/>
    <mergeCell ref="A7:D7"/>
    <mergeCell ref="E18:G18"/>
    <mergeCell ref="A27:D27"/>
    <mergeCell ref="E35:G35"/>
    <mergeCell ref="A33:D33"/>
    <mergeCell ref="E20:G20"/>
    <mergeCell ref="A17:D17"/>
    <mergeCell ref="E28:G28"/>
    <mergeCell ref="H13:K13"/>
    <mergeCell ref="A22:D22"/>
    <mergeCell ref="A35:D35"/>
    <mergeCell ref="A19:D19"/>
    <mergeCell ref="E30:G30"/>
    <mergeCell ref="H15:K15"/>
    <mergeCell ref="A28:D28"/>
    <mergeCell ref="H18:K18"/>
    <mergeCell ref="A9:D9"/>
    <mergeCell ref="H8:K8"/>
    <mergeCell ref="A30:D30"/>
    <mergeCell ref="A11:D11"/>
    <mergeCell ref="H10:K10"/>
    <mergeCell ref="E32:G32"/>
    <mergeCell ref="H25:K25"/>
    <mergeCell ref="H34:K34"/>
    <mergeCell ref="H36:K36"/>
    <mergeCell ref="E24:G24"/>
    <mergeCell ref="E33:G33"/>
    <mergeCell ref="H17:K17"/>
    <mergeCell ref="H11:K11"/>
    <mergeCell ref="E8:G8"/>
    <mergeCell ref="A26:D26"/>
    <mergeCell ref="E17:G17"/>
    <mergeCell ref="H19:K19"/>
    <mergeCell ref="E10:G10"/>
    <mergeCell ref="H28:K28"/>
    <mergeCell ref="A8:D8"/>
    <mergeCell ref="E19:G19"/>
    <mergeCell ref="H12:K12"/>
    <mergeCell ref="E34:G34"/>
    <mergeCell ref="E9:G9"/>
    <mergeCell ref="A10:D10"/>
    <mergeCell ref="H14:K14"/>
    <mergeCell ref="E36:G36"/>
    <mergeCell ref="E11:G11"/>
    <mergeCell ref="A34:D34"/>
    <mergeCell ref="A37:K37"/>
    <mergeCell ref="A36:D36"/>
    <mergeCell ref="E22:G22"/>
    <mergeCell ref="E12:G12"/>
    <mergeCell ref="E21:G21"/>
    <mergeCell ref="A23:K23"/>
    <mergeCell ref="E14:G14"/>
    <mergeCell ref="A12:D12"/>
    <mergeCell ref="A21:D21"/>
    <mergeCell ref="A32:D32"/>
    <mergeCell ref="A14:D14"/>
    <mergeCell ref="H22:K22"/>
    <mergeCell ref="A6:K6"/>
    <mergeCell ref="H30:K30"/>
    <mergeCell ref="E27:G27"/>
    <mergeCell ref="H20:K20"/>
    <mergeCell ref="H29:K29"/>
    <mergeCell ref="E25:G25"/>
    <mergeCell ref="A3:K3"/>
    <mergeCell ref="A25:D25"/>
    <mergeCell ref="H21:K21"/>
    <mergeCell ref="A18:D18"/>
    <mergeCell ref="H32:K32"/>
    <mergeCell ref="H7:K7"/>
    <mergeCell ref="E29:G29"/>
    <mergeCell ref="A31:K3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5.xml><?xml version="1.0" encoding="utf-8"?>
<worksheet xmlns="http://schemas.openxmlformats.org/spreadsheetml/2006/main">
  <sheetPr filterMode="0">
    <outlinePr summaryBelow="1" summaryRight="1"/>
    <pageSetUpPr fitToPage="1"/>
  </sheetPr>
  <dimension ref="A1:E11"/>
  <sheetViews>
    <sheetView showFormulas="0" showGridLines="0"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30" customWidth="1" style="76" min="1" max="1"/>
    <col width="18" customWidth="1" style="76" min="2" max="5"/>
  </cols>
  <sheetData>
    <row r="1" ht="7.5" customHeight="1" s="77"/>
    <row r="2" ht="60" customHeight="1" s="77">
      <c r="A2" s="78" t="inlineStr">
        <is>
          <t>À PROPOS DE CE DOCUMENT</t>
        </is>
      </c>
    </row>
    <row r="3" ht="24" customHeight="1" s="77">
      <c r="A3" s="148" t="inlineStr">
        <is>
          <t>Ce template a été conçu et rédigé par :</t>
        </is>
      </c>
    </row>
    <row r="4" ht="42" customHeight="1" s="77">
      <c r="A4" s="149" t="n"/>
    </row>
    <row r="5" ht="19.5" customHeight="1" s="77">
      <c r="A5" s="150" t="inlineStr">
        <is>
          <t>6 avenue de Fronton — 31200 Toulouse</t>
        </is>
      </c>
    </row>
    <row r="6" ht="19.5" customHeight="1" s="77">
      <c r="A6" s="150" t="inlineStr">
        <is>
          <t>contact@kipkit.fr  |  05 82 95 97 73</t>
        </is>
      </c>
    </row>
    <row r="7" ht="19.5" customHeight="1" s="77">
      <c r="A7" s="151" t="inlineStr">
        <is>
          <t>SIRET : 90272484800020  —  N° DA : 76311085031</t>
        </is>
      </c>
    </row>
    <row r="8" ht="15.75" customHeight="1" s="77"/>
    <row r="9" ht="79.5" customHeight="1" s="77">
      <c r="A9" s="152" t="inlineStr">
        <is>
          <t>Ce document est un outil professionnel élaboré avec soin pour vous accompagner dans votre activité et votre démarche Qualiopi. Vous êtes libre de le modifier, compléter et utiliser au sein de votre organisme de formation.</t>
        </is>
      </c>
    </row>
    <row r="10" ht="79.5" customHeight="1" s="77">
      <c r="A10" s="152" t="inlineStr">
        <is>
          <t>En revanche, ce template reste la propriété intellectuelle de Kipkit by AKANUP. Sa reproduction, diffusion, transmission ou revente — sous quelque forme que ce soit, même modifiée — est strictement interdite.</t>
        </is>
      </c>
    </row>
    <row r="11" ht="49.5" customHeight="1" s="77">
      <c r="A11" s="153" t="inlineStr">
        <is>
          <t>Merci de respecter ce travail. 🙏</t>
        </is>
      </c>
    </row>
  </sheetData>
  <mergeCells count="9">
    <mergeCell ref="A4:E4"/>
    <mergeCell ref="A2:E2"/>
    <mergeCell ref="A7:E7"/>
    <mergeCell ref="A10:E10"/>
    <mergeCell ref="A11:E11"/>
    <mergeCell ref="A5:E5"/>
    <mergeCell ref="A6:E6"/>
    <mergeCell ref="A9:E9"/>
    <mergeCell ref="A3:E3"/>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2026-05-04T20:51:26Z</dcterms:created>
  <dcterms:modified xmlns:dcterms="http://purl.org/dc/terms/" xmlns:xsi="http://www.w3.org/2001/XMLSchema-instance" xsi:type="dcterms:W3CDTF">2026-06-15T12:12:23Z</dcterms:modified>
  <cp:revision>0</cp:revision>
</cp:coreProperties>
</file>